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654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Bezirke!$A$1:$J$180</definedName>
    <definedName name="_xlnm.Print_Area" localSheetId="2">Gemeinden!$A$1:$L$2603</definedName>
  </definedNames>
  <calcPr calcId="162913"/>
</workbook>
</file>

<file path=xl/calcChain.xml><?xml version="1.0" encoding="utf-8"?>
<calcChain xmlns="http://schemas.openxmlformats.org/spreadsheetml/2006/main">
  <c r="E11" i="4" l="1"/>
  <c r="G11" i="4" s="1"/>
  <c r="F11" i="4"/>
  <c r="H11" i="4"/>
  <c r="I11" i="4"/>
  <c r="J11" i="4"/>
  <c r="L11" i="4" s="1"/>
  <c r="K11" i="4"/>
  <c r="G15" i="4"/>
  <c r="L15" i="4"/>
  <c r="G16" i="4"/>
  <c r="L16" i="4"/>
  <c r="G17" i="4"/>
  <c r="L17" i="4"/>
  <c r="G18" i="4"/>
  <c r="L18" i="4"/>
  <c r="G19" i="4"/>
  <c r="L19" i="4"/>
  <c r="G20" i="4"/>
  <c r="L20" i="4"/>
  <c r="G21" i="4"/>
  <c r="L21" i="4"/>
  <c r="G22" i="4"/>
  <c r="L22" i="4"/>
  <c r="G23" i="4"/>
  <c r="L23" i="4"/>
  <c r="G24" i="4"/>
  <c r="L24" i="4"/>
  <c r="G25" i="4"/>
  <c r="L25" i="4"/>
  <c r="G26" i="4"/>
  <c r="L26" i="4"/>
  <c r="G27" i="4"/>
  <c r="L27" i="4"/>
  <c r="G28" i="4"/>
  <c r="L28" i="4"/>
  <c r="G29" i="4"/>
  <c r="L29" i="4"/>
  <c r="G30" i="4"/>
  <c r="L30" i="4"/>
  <c r="G31" i="4"/>
  <c r="L31" i="4"/>
  <c r="G32" i="4"/>
  <c r="L32" i="4"/>
  <c r="G33" i="4"/>
  <c r="L33" i="4"/>
  <c r="G34" i="4"/>
  <c r="L34" i="4"/>
  <c r="G35" i="4"/>
  <c r="L35" i="4"/>
  <c r="G36" i="4"/>
  <c r="L36" i="4"/>
  <c r="G37" i="4"/>
  <c r="L37" i="4"/>
  <c r="G38" i="4"/>
  <c r="L38" i="4"/>
  <c r="G39" i="4"/>
  <c r="L39" i="4"/>
  <c r="G40" i="4"/>
  <c r="L40" i="4"/>
  <c r="G41" i="4"/>
  <c r="L41" i="4"/>
  <c r="G42" i="4"/>
  <c r="L42" i="4"/>
  <c r="G43" i="4"/>
  <c r="L43" i="4"/>
  <c r="G44" i="4"/>
  <c r="L44" i="4"/>
  <c r="G45" i="4"/>
  <c r="L45" i="4"/>
  <c r="G46" i="4"/>
  <c r="L46" i="4"/>
  <c r="G47" i="4"/>
  <c r="L47" i="4"/>
  <c r="G48" i="4"/>
  <c r="L48" i="4"/>
  <c r="G49" i="4"/>
  <c r="L49" i="4"/>
  <c r="G50" i="4"/>
  <c r="L50" i="4"/>
  <c r="G51" i="4"/>
  <c r="L51" i="4"/>
  <c r="G52" i="4"/>
  <c r="L52" i="4"/>
  <c r="G53" i="4"/>
  <c r="L53" i="4"/>
  <c r="G54" i="4"/>
  <c r="L54" i="4"/>
  <c r="G55" i="4"/>
  <c r="L55" i="4"/>
  <c r="G56" i="4"/>
  <c r="L56" i="4"/>
  <c r="G57" i="4"/>
  <c r="L57" i="4"/>
  <c r="G58" i="4"/>
  <c r="L58" i="4"/>
  <c r="G59" i="4"/>
  <c r="L59" i="4"/>
  <c r="G60" i="4"/>
  <c r="L60" i="4"/>
  <c r="G61" i="4"/>
  <c r="L61" i="4"/>
  <c r="G62" i="4"/>
  <c r="L62" i="4"/>
  <c r="G63" i="4"/>
  <c r="L63" i="4"/>
  <c r="G64" i="4"/>
  <c r="L64" i="4"/>
  <c r="G65" i="4"/>
  <c r="L65" i="4"/>
  <c r="G66" i="4"/>
  <c r="L66" i="4"/>
  <c r="G67" i="4"/>
  <c r="L67" i="4"/>
  <c r="G68" i="4"/>
  <c r="L68" i="4"/>
  <c r="G69" i="4"/>
  <c r="L69" i="4"/>
  <c r="G70" i="4"/>
  <c r="L70" i="4"/>
  <c r="G71" i="4"/>
  <c r="L71" i="4"/>
  <c r="G72" i="4"/>
  <c r="L72" i="4"/>
  <c r="G73" i="4"/>
  <c r="L73" i="4"/>
  <c r="G74" i="4"/>
  <c r="L74" i="4"/>
  <c r="G75" i="4"/>
  <c r="L75" i="4"/>
  <c r="G76" i="4"/>
  <c r="L76" i="4"/>
  <c r="G77" i="4"/>
  <c r="L77" i="4"/>
  <c r="G78" i="4"/>
  <c r="L78" i="4"/>
  <c r="G79" i="4"/>
  <c r="L79" i="4"/>
  <c r="G80" i="4"/>
  <c r="L80" i="4"/>
  <c r="G81" i="4"/>
  <c r="L81" i="4"/>
  <c r="G82" i="4"/>
  <c r="L82" i="4"/>
  <c r="G83" i="4"/>
  <c r="L83" i="4"/>
  <c r="G84" i="4"/>
  <c r="L84" i="4"/>
  <c r="G85" i="4"/>
  <c r="L85" i="4"/>
  <c r="G86" i="4"/>
  <c r="L86" i="4"/>
  <c r="G87" i="4"/>
  <c r="L87" i="4"/>
  <c r="G88" i="4"/>
  <c r="L88" i="4"/>
  <c r="G89" i="4"/>
  <c r="L89" i="4"/>
  <c r="G90" i="4"/>
  <c r="L90" i="4"/>
  <c r="G91" i="4"/>
  <c r="L91" i="4"/>
  <c r="G92" i="4"/>
  <c r="L92" i="4"/>
  <c r="G93" i="4"/>
  <c r="L93" i="4"/>
  <c r="G94" i="4"/>
  <c r="L94" i="4"/>
  <c r="G95" i="4"/>
  <c r="L95" i="4"/>
  <c r="G96" i="4"/>
  <c r="L96" i="4"/>
  <c r="G97" i="4"/>
  <c r="L97" i="4"/>
  <c r="G98" i="4"/>
  <c r="L98" i="4"/>
  <c r="G99" i="4"/>
  <c r="L99" i="4"/>
  <c r="G100" i="4"/>
  <c r="L100" i="4"/>
  <c r="G101" i="4"/>
  <c r="L101" i="4"/>
  <c r="G102" i="4"/>
  <c r="L102" i="4"/>
  <c r="G103" i="4"/>
  <c r="L103" i="4"/>
  <c r="G104" i="4"/>
  <c r="L104" i="4"/>
  <c r="G105" i="4"/>
  <c r="L105" i="4"/>
  <c r="G106" i="4"/>
  <c r="L106" i="4"/>
  <c r="G107" i="4"/>
  <c r="L107" i="4"/>
  <c r="G108" i="4"/>
  <c r="L108" i="4"/>
  <c r="G109" i="4"/>
  <c r="L109" i="4"/>
  <c r="G110" i="4"/>
  <c r="L110" i="4"/>
  <c r="G111" i="4"/>
  <c r="L111" i="4"/>
  <c r="G112" i="4"/>
  <c r="L112" i="4"/>
  <c r="G113" i="4"/>
  <c r="L113" i="4"/>
  <c r="G114" i="4"/>
  <c r="L114" i="4"/>
  <c r="G115" i="4"/>
  <c r="L115" i="4"/>
  <c r="G116" i="4"/>
  <c r="L116" i="4"/>
  <c r="G117" i="4"/>
  <c r="L117" i="4"/>
  <c r="G118" i="4"/>
  <c r="L118" i="4"/>
  <c r="G119" i="4"/>
  <c r="L119" i="4"/>
  <c r="G120" i="4"/>
  <c r="L120" i="4"/>
  <c r="G121" i="4"/>
  <c r="L121" i="4"/>
  <c r="G122" i="4"/>
  <c r="L122" i="4"/>
  <c r="G123" i="4"/>
  <c r="L123" i="4"/>
  <c r="G124" i="4"/>
  <c r="L124" i="4"/>
  <c r="G125" i="4"/>
  <c r="L125" i="4"/>
  <c r="G126" i="4"/>
  <c r="L126" i="4"/>
  <c r="G127" i="4"/>
  <c r="L127" i="4"/>
  <c r="G128" i="4"/>
  <c r="L128" i="4"/>
  <c r="G129" i="4"/>
  <c r="L129" i="4"/>
  <c r="G130" i="4"/>
  <c r="L130" i="4"/>
  <c r="G131" i="4"/>
  <c r="L131" i="4"/>
  <c r="G132" i="4"/>
  <c r="L132" i="4"/>
  <c r="G133" i="4"/>
  <c r="L133" i="4"/>
  <c r="G134" i="4"/>
  <c r="L134" i="4"/>
  <c r="G135" i="4"/>
  <c r="L135" i="4"/>
  <c r="G136" i="4"/>
  <c r="L136" i="4"/>
  <c r="G137" i="4"/>
  <c r="L137" i="4"/>
  <c r="G138" i="4"/>
  <c r="L138" i="4"/>
  <c r="G139" i="4"/>
  <c r="L139" i="4"/>
  <c r="G140" i="4"/>
  <c r="L140" i="4"/>
  <c r="G141" i="4"/>
  <c r="L141" i="4"/>
  <c r="G142" i="4"/>
  <c r="L142" i="4"/>
  <c r="G143" i="4"/>
  <c r="L143" i="4"/>
  <c r="G144" i="4"/>
  <c r="L144" i="4"/>
  <c r="G145" i="4"/>
  <c r="L145" i="4"/>
  <c r="G146" i="4"/>
  <c r="L146" i="4"/>
  <c r="G147" i="4"/>
  <c r="L147" i="4"/>
  <c r="G148" i="4"/>
  <c r="L148" i="4"/>
  <c r="G149" i="4"/>
  <c r="L149" i="4"/>
  <c r="G150" i="4"/>
  <c r="L150" i="4"/>
  <c r="G151" i="4"/>
  <c r="L151" i="4"/>
  <c r="G152" i="4"/>
  <c r="L152" i="4"/>
  <c r="G153" i="4"/>
  <c r="L153" i="4"/>
  <c r="G154" i="4"/>
  <c r="L154" i="4"/>
  <c r="G155" i="4"/>
  <c r="L155" i="4"/>
  <c r="G156" i="4"/>
  <c r="L156" i="4"/>
  <c r="G157" i="4"/>
  <c r="L157" i="4"/>
  <c r="G158" i="4"/>
  <c r="L158" i="4"/>
  <c r="G159" i="4"/>
  <c r="L159" i="4"/>
  <c r="G160" i="4"/>
  <c r="L160" i="4"/>
  <c r="G161" i="4"/>
  <c r="L161" i="4"/>
  <c r="G162" i="4"/>
  <c r="L162" i="4"/>
  <c r="G163" i="4"/>
  <c r="L163" i="4"/>
  <c r="G164" i="4"/>
  <c r="L164" i="4"/>
  <c r="G165" i="4"/>
  <c r="L165" i="4"/>
  <c r="G166" i="4"/>
  <c r="L166" i="4"/>
  <c r="G167" i="4"/>
  <c r="L167" i="4"/>
  <c r="G168" i="4"/>
  <c r="L168" i="4"/>
  <c r="G169" i="4"/>
  <c r="L169" i="4"/>
  <c r="G170" i="4"/>
  <c r="L170" i="4"/>
  <c r="G171" i="4"/>
  <c r="L171" i="4"/>
  <c r="G172" i="4"/>
  <c r="L172" i="4"/>
  <c r="G173" i="4"/>
  <c r="L173" i="4"/>
  <c r="G174" i="4"/>
  <c r="L174" i="4"/>
  <c r="G175" i="4"/>
  <c r="L175" i="4"/>
  <c r="G176" i="4"/>
  <c r="L176" i="4"/>
  <c r="G177" i="4"/>
  <c r="L177" i="4"/>
  <c r="G178" i="4"/>
  <c r="L178" i="4"/>
  <c r="G179" i="4"/>
  <c r="L179" i="4"/>
  <c r="G180" i="4"/>
  <c r="L180" i="4"/>
  <c r="G181" i="4"/>
  <c r="L181" i="4"/>
  <c r="G182" i="4"/>
  <c r="L182" i="4"/>
  <c r="G183" i="4"/>
  <c r="L183" i="4"/>
  <c r="G184" i="4"/>
  <c r="L184" i="4"/>
  <c r="G185" i="4"/>
  <c r="L185" i="4"/>
  <c r="G186" i="4"/>
  <c r="L186" i="4"/>
  <c r="G187" i="4"/>
  <c r="L187" i="4"/>
  <c r="G188" i="4"/>
  <c r="L188" i="4"/>
  <c r="G189" i="4"/>
  <c r="L189" i="4"/>
  <c r="G190" i="4"/>
  <c r="L190" i="4"/>
  <c r="G191" i="4"/>
  <c r="L191" i="4"/>
  <c r="G192" i="4"/>
  <c r="L192" i="4"/>
  <c r="G193" i="4"/>
  <c r="L193" i="4"/>
  <c r="G194" i="4"/>
  <c r="L194" i="4"/>
  <c r="G195" i="4"/>
  <c r="L195" i="4"/>
  <c r="G196" i="4"/>
  <c r="L196" i="4"/>
  <c r="G197" i="4"/>
  <c r="L197" i="4"/>
  <c r="G198" i="4"/>
  <c r="L198" i="4"/>
  <c r="G199" i="4"/>
  <c r="L199" i="4"/>
  <c r="G200" i="4"/>
  <c r="L200" i="4"/>
  <c r="G201" i="4"/>
  <c r="L201" i="4"/>
  <c r="G202" i="4"/>
  <c r="L202" i="4"/>
  <c r="G203" i="4"/>
  <c r="L203" i="4"/>
  <c r="G204" i="4"/>
  <c r="L204" i="4"/>
  <c r="G205" i="4"/>
  <c r="L205" i="4"/>
  <c r="G206" i="4"/>
  <c r="L206" i="4"/>
  <c r="G207" i="4"/>
  <c r="L207" i="4"/>
  <c r="G208" i="4"/>
  <c r="L208" i="4"/>
  <c r="G209" i="4"/>
  <c r="L209" i="4"/>
  <c r="G210" i="4"/>
  <c r="L210" i="4"/>
  <c r="G211" i="4"/>
  <c r="L211" i="4"/>
  <c r="G212" i="4"/>
  <c r="L212" i="4"/>
  <c r="G213" i="4"/>
  <c r="L213" i="4"/>
  <c r="G214" i="4"/>
  <c r="L214" i="4"/>
  <c r="G215" i="4"/>
  <c r="L215" i="4"/>
  <c r="G216" i="4"/>
  <c r="L216" i="4"/>
  <c r="G217" i="4"/>
  <c r="L217" i="4"/>
  <c r="G218" i="4"/>
  <c r="L218" i="4"/>
  <c r="G219" i="4"/>
  <c r="L219" i="4"/>
  <c r="G220" i="4"/>
  <c r="L220" i="4"/>
  <c r="G221" i="4"/>
  <c r="L221" i="4"/>
  <c r="G222" i="4"/>
  <c r="L222" i="4"/>
  <c r="G223" i="4"/>
  <c r="L223" i="4"/>
  <c r="G224" i="4"/>
  <c r="L224" i="4"/>
  <c r="G225" i="4"/>
  <c r="L225" i="4"/>
  <c r="G226" i="4"/>
  <c r="L226" i="4"/>
  <c r="G227" i="4"/>
  <c r="L227" i="4"/>
  <c r="G228" i="4"/>
  <c r="L228" i="4"/>
  <c r="G229" i="4"/>
  <c r="L229" i="4"/>
  <c r="G230" i="4"/>
  <c r="L230" i="4"/>
  <c r="G231" i="4"/>
  <c r="L231" i="4"/>
  <c r="G232" i="4"/>
  <c r="L232" i="4"/>
  <c r="G233" i="4"/>
  <c r="L233" i="4"/>
  <c r="G234" i="4"/>
  <c r="L234" i="4"/>
  <c r="G235" i="4"/>
  <c r="L235" i="4"/>
  <c r="G236" i="4"/>
  <c r="L236" i="4"/>
  <c r="G237" i="4"/>
  <c r="L237" i="4"/>
  <c r="G238" i="4"/>
  <c r="L238" i="4"/>
  <c r="G239" i="4"/>
  <c r="L239" i="4"/>
  <c r="G240" i="4"/>
  <c r="L240" i="4"/>
  <c r="G241" i="4"/>
  <c r="L241" i="4"/>
  <c r="G242" i="4"/>
  <c r="L242" i="4"/>
  <c r="G243" i="4"/>
  <c r="L243" i="4"/>
  <c r="G244" i="4"/>
  <c r="L244" i="4"/>
  <c r="G245" i="4"/>
  <c r="L245" i="4"/>
  <c r="G246" i="4"/>
  <c r="L246" i="4"/>
  <c r="G247" i="4"/>
  <c r="L247" i="4"/>
  <c r="G248" i="4"/>
  <c r="L248" i="4"/>
  <c r="G249" i="4"/>
  <c r="L249" i="4"/>
  <c r="G250" i="4"/>
  <c r="L250" i="4"/>
  <c r="G251" i="4"/>
  <c r="L251" i="4"/>
  <c r="G252" i="4"/>
  <c r="L252" i="4"/>
  <c r="G253" i="4"/>
  <c r="L253" i="4"/>
  <c r="G254" i="4"/>
  <c r="L254" i="4"/>
  <c r="G255" i="4"/>
  <c r="L255" i="4"/>
  <c r="G256" i="4"/>
  <c r="L256" i="4"/>
  <c r="G257" i="4"/>
  <c r="L257" i="4"/>
  <c r="G258" i="4"/>
  <c r="L258" i="4"/>
  <c r="G259" i="4"/>
  <c r="L259" i="4"/>
  <c r="G260" i="4"/>
  <c r="L260" i="4"/>
  <c r="G261" i="4"/>
  <c r="L261" i="4"/>
  <c r="G262" i="4"/>
  <c r="L262" i="4"/>
  <c r="G263" i="4"/>
  <c r="L263" i="4"/>
  <c r="G264" i="4"/>
  <c r="L264" i="4"/>
  <c r="G265" i="4"/>
  <c r="L265" i="4"/>
  <c r="G266" i="4"/>
  <c r="L266" i="4"/>
  <c r="G267" i="4"/>
  <c r="L267" i="4"/>
  <c r="G268" i="4"/>
  <c r="L268" i="4"/>
  <c r="G269" i="4"/>
  <c r="L269" i="4"/>
  <c r="G270" i="4"/>
  <c r="L270" i="4"/>
  <c r="G271" i="4"/>
  <c r="L271" i="4"/>
  <c r="G272" i="4"/>
  <c r="L272" i="4"/>
  <c r="G273" i="4"/>
  <c r="L273" i="4"/>
  <c r="G274" i="4"/>
  <c r="L274" i="4"/>
  <c r="G275" i="4"/>
  <c r="L275" i="4"/>
  <c r="G276" i="4"/>
  <c r="L276" i="4"/>
  <c r="G277" i="4"/>
  <c r="L277" i="4"/>
  <c r="G278" i="4"/>
  <c r="L278" i="4"/>
  <c r="G279" i="4"/>
  <c r="L279" i="4"/>
  <c r="G280" i="4"/>
  <c r="L280" i="4"/>
  <c r="G281" i="4"/>
  <c r="L281" i="4"/>
  <c r="G282" i="4"/>
  <c r="L282" i="4"/>
  <c r="G283" i="4"/>
  <c r="L283" i="4"/>
  <c r="G284" i="4"/>
  <c r="L284" i="4"/>
  <c r="G285" i="4"/>
  <c r="L285" i="4"/>
  <c r="G286" i="4"/>
  <c r="L286" i="4"/>
  <c r="G287" i="4"/>
  <c r="L287" i="4"/>
  <c r="G288" i="4"/>
  <c r="L288" i="4"/>
  <c r="G289" i="4"/>
  <c r="L289" i="4"/>
  <c r="G290" i="4"/>
  <c r="L290" i="4"/>
  <c r="G291" i="4"/>
  <c r="L291" i="4"/>
  <c r="G292" i="4"/>
  <c r="L292" i="4"/>
  <c r="G293" i="4"/>
  <c r="L293" i="4"/>
  <c r="G294" i="4"/>
  <c r="L294" i="4"/>
  <c r="G295" i="4"/>
  <c r="L295" i="4"/>
  <c r="G296" i="4"/>
  <c r="L296" i="4"/>
  <c r="G297" i="4"/>
  <c r="L297" i="4"/>
  <c r="G298" i="4"/>
  <c r="L298" i="4"/>
  <c r="G299" i="4"/>
  <c r="L299" i="4"/>
  <c r="G300" i="4"/>
  <c r="L300" i="4"/>
  <c r="G301" i="4"/>
  <c r="L301" i="4"/>
  <c r="G302" i="4"/>
  <c r="L302" i="4"/>
  <c r="G303" i="4"/>
  <c r="L303" i="4"/>
  <c r="G304" i="4"/>
  <c r="L304" i="4"/>
  <c r="G305" i="4"/>
  <c r="L305" i="4"/>
  <c r="G306" i="4"/>
  <c r="L306" i="4"/>
  <c r="G307" i="4"/>
  <c r="L307" i="4"/>
  <c r="G308" i="4"/>
  <c r="L308" i="4"/>
  <c r="G309" i="4"/>
  <c r="L309" i="4"/>
  <c r="G310" i="4"/>
  <c r="L310" i="4"/>
  <c r="G311" i="4"/>
  <c r="L311" i="4"/>
  <c r="G312" i="4"/>
  <c r="L312" i="4"/>
  <c r="G313" i="4"/>
  <c r="L313" i="4"/>
  <c r="G314" i="4"/>
  <c r="L314" i="4"/>
  <c r="G315" i="4"/>
  <c r="L315" i="4"/>
  <c r="G316" i="4"/>
  <c r="L316" i="4"/>
  <c r="G317" i="4"/>
  <c r="L317" i="4"/>
  <c r="G318" i="4"/>
  <c r="L318" i="4"/>
  <c r="G319" i="4"/>
  <c r="L319" i="4"/>
  <c r="G320" i="4"/>
  <c r="L320" i="4"/>
  <c r="G321" i="4"/>
  <c r="L321" i="4"/>
  <c r="G322" i="4"/>
  <c r="L322" i="4"/>
  <c r="G323" i="4"/>
  <c r="L323" i="4"/>
  <c r="G324" i="4"/>
  <c r="L324" i="4"/>
  <c r="G325" i="4"/>
  <c r="L325" i="4"/>
  <c r="G326" i="4"/>
  <c r="L326" i="4"/>
  <c r="G327" i="4"/>
  <c r="L327" i="4"/>
  <c r="G328" i="4"/>
  <c r="L328" i="4"/>
  <c r="G329" i="4"/>
  <c r="L329" i="4"/>
  <c r="G330" i="4"/>
  <c r="L330" i="4"/>
  <c r="G331" i="4"/>
  <c r="L331" i="4"/>
  <c r="G332" i="4"/>
  <c r="L332" i="4"/>
  <c r="G333" i="4"/>
  <c r="L333" i="4"/>
  <c r="G334" i="4"/>
  <c r="L334" i="4"/>
  <c r="G335" i="4"/>
  <c r="L335" i="4"/>
  <c r="G336" i="4"/>
  <c r="L336" i="4"/>
  <c r="G337" i="4"/>
  <c r="L337" i="4"/>
  <c r="G338" i="4"/>
  <c r="L338" i="4"/>
  <c r="G339" i="4"/>
  <c r="L339" i="4"/>
  <c r="G340" i="4"/>
  <c r="L340" i="4"/>
  <c r="G341" i="4"/>
  <c r="L341" i="4"/>
  <c r="G342" i="4"/>
  <c r="L342" i="4"/>
  <c r="G343" i="4"/>
  <c r="L343" i="4"/>
  <c r="G344" i="4"/>
  <c r="L344" i="4"/>
  <c r="G345" i="4"/>
  <c r="L345" i="4"/>
  <c r="G346" i="4"/>
  <c r="L346" i="4"/>
  <c r="G347" i="4"/>
  <c r="L347" i="4"/>
  <c r="G348" i="4"/>
  <c r="L348" i="4"/>
  <c r="G349" i="4"/>
  <c r="L349" i="4"/>
  <c r="G350" i="4"/>
  <c r="L350" i="4"/>
  <c r="G351" i="4"/>
  <c r="L351" i="4"/>
  <c r="G352" i="4"/>
  <c r="L352" i="4"/>
  <c r="G353" i="4"/>
  <c r="L353" i="4"/>
  <c r="G354" i="4"/>
  <c r="L354" i="4"/>
  <c r="G355" i="4"/>
  <c r="L355" i="4"/>
  <c r="G356" i="4"/>
  <c r="L356" i="4"/>
  <c r="G357" i="4"/>
  <c r="L357" i="4"/>
  <c r="G358" i="4"/>
  <c r="L358" i="4"/>
  <c r="G359" i="4"/>
  <c r="L359" i="4"/>
  <c r="G360" i="4"/>
  <c r="L360" i="4"/>
  <c r="G361" i="4"/>
  <c r="L361" i="4"/>
  <c r="G362" i="4"/>
  <c r="L362" i="4"/>
  <c r="G363" i="4"/>
  <c r="L363" i="4"/>
  <c r="G364" i="4"/>
  <c r="L364" i="4"/>
  <c r="G365" i="4"/>
  <c r="L365" i="4"/>
  <c r="G366" i="4"/>
  <c r="L366" i="4"/>
  <c r="G367" i="4"/>
  <c r="L367" i="4"/>
  <c r="G368" i="4"/>
  <c r="L368" i="4"/>
  <c r="G369" i="4"/>
  <c r="L369" i="4"/>
  <c r="G370" i="4"/>
  <c r="L370" i="4"/>
  <c r="G371" i="4"/>
  <c r="L371" i="4"/>
  <c r="G372" i="4"/>
  <c r="L372" i="4"/>
  <c r="G373" i="4"/>
  <c r="L373" i="4"/>
  <c r="G374" i="4"/>
  <c r="L374" i="4"/>
  <c r="G375" i="4"/>
  <c r="L375" i="4"/>
  <c r="G376" i="4"/>
  <c r="L376" i="4"/>
  <c r="G377" i="4"/>
  <c r="L377" i="4"/>
  <c r="G378" i="4"/>
  <c r="L378" i="4"/>
  <c r="G379" i="4"/>
  <c r="L379" i="4"/>
  <c r="G380" i="4"/>
  <c r="L380" i="4"/>
  <c r="G381" i="4"/>
  <c r="L381" i="4"/>
  <c r="G382" i="4"/>
  <c r="L382" i="4"/>
  <c r="G383" i="4"/>
  <c r="L383" i="4"/>
  <c r="G384" i="4"/>
  <c r="L384" i="4"/>
  <c r="G385" i="4"/>
  <c r="L385" i="4"/>
  <c r="G386" i="4"/>
  <c r="L386" i="4"/>
  <c r="G387" i="4"/>
  <c r="L387" i="4"/>
  <c r="G388" i="4"/>
  <c r="L388" i="4"/>
  <c r="G389" i="4"/>
  <c r="L389" i="4"/>
  <c r="G390" i="4"/>
  <c r="L390" i="4"/>
  <c r="G391" i="4"/>
  <c r="L391" i="4"/>
  <c r="G392" i="4"/>
  <c r="L392" i="4"/>
  <c r="G393" i="4"/>
  <c r="L393" i="4"/>
  <c r="G394" i="4"/>
  <c r="L394" i="4"/>
  <c r="G395" i="4"/>
  <c r="L395" i="4"/>
  <c r="G396" i="4"/>
  <c r="L396" i="4"/>
  <c r="G397" i="4"/>
  <c r="L397" i="4"/>
  <c r="G398" i="4"/>
  <c r="L398" i="4"/>
  <c r="G399" i="4"/>
  <c r="L399" i="4"/>
  <c r="G400" i="4"/>
  <c r="L400" i="4"/>
  <c r="G401" i="4"/>
  <c r="L401" i="4"/>
  <c r="G402" i="4"/>
  <c r="L402" i="4"/>
  <c r="G403" i="4"/>
  <c r="L403" i="4"/>
  <c r="G404" i="4"/>
  <c r="L404" i="4"/>
  <c r="G405" i="4"/>
  <c r="L405" i="4"/>
  <c r="G406" i="4"/>
  <c r="L406" i="4"/>
  <c r="G407" i="4"/>
  <c r="L407" i="4"/>
  <c r="G408" i="4"/>
  <c r="L408" i="4"/>
  <c r="G409" i="4"/>
  <c r="L409" i="4"/>
  <c r="G410" i="4"/>
  <c r="L410" i="4"/>
  <c r="G411" i="4"/>
  <c r="L411" i="4"/>
  <c r="G412" i="4"/>
  <c r="L412" i="4"/>
  <c r="G413" i="4"/>
  <c r="L413" i="4"/>
  <c r="G414" i="4"/>
  <c r="L414" i="4"/>
  <c r="G415" i="4"/>
  <c r="L415" i="4"/>
  <c r="G416" i="4"/>
  <c r="L416" i="4"/>
  <c r="G417" i="4"/>
  <c r="L417" i="4"/>
  <c r="G418" i="4"/>
  <c r="L418" i="4"/>
  <c r="G419" i="4"/>
  <c r="L419" i="4"/>
  <c r="G420" i="4"/>
  <c r="L420" i="4"/>
  <c r="G421" i="4"/>
  <c r="L421" i="4"/>
  <c r="G422" i="4"/>
  <c r="L422" i="4"/>
  <c r="G423" i="4"/>
  <c r="L423" i="4"/>
  <c r="G424" i="4"/>
  <c r="L424" i="4"/>
  <c r="G425" i="4"/>
  <c r="L425" i="4"/>
  <c r="G426" i="4"/>
  <c r="L426" i="4"/>
  <c r="G427" i="4"/>
  <c r="L427" i="4"/>
  <c r="G428" i="4"/>
  <c r="L428" i="4"/>
  <c r="G429" i="4"/>
  <c r="L429" i="4"/>
  <c r="G430" i="4"/>
  <c r="L430" i="4"/>
  <c r="G431" i="4"/>
  <c r="L431" i="4"/>
  <c r="G432" i="4"/>
  <c r="L432" i="4"/>
  <c r="G433" i="4"/>
  <c r="L433" i="4"/>
  <c r="G434" i="4"/>
  <c r="L434" i="4"/>
  <c r="G435" i="4"/>
  <c r="L435" i="4"/>
  <c r="G436" i="4"/>
  <c r="L436" i="4"/>
  <c r="G437" i="4"/>
  <c r="L437" i="4"/>
  <c r="G438" i="4"/>
  <c r="L438" i="4"/>
  <c r="G439" i="4"/>
  <c r="L439" i="4"/>
  <c r="G440" i="4"/>
  <c r="L440" i="4"/>
  <c r="G441" i="4"/>
  <c r="L441" i="4"/>
  <c r="G442" i="4"/>
  <c r="L442" i="4"/>
  <c r="G443" i="4"/>
  <c r="L443" i="4"/>
  <c r="G444" i="4"/>
  <c r="L444" i="4"/>
  <c r="G445" i="4"/>
  <c r="L445" i="4"/>
  <c r="G446" i="4"/>
  <c r="L446" i="4"/>
  <c r="G447" i="4"/>
  <c r="L447" i="4"/>
  <c r="G448" i="4"/>
  <c r="L448" i="4"/>
  <c r="G449" i="4"/>
  <c r="L449" i="4"/>
  <c r="G450" i="4"/>
  <c r="L450" i="4"/>
  <c r="G451" i="4"/>
  <c r="L451" i="4"/>
  <c r="G452" i="4"/>
  <c r="L452" i="4"/>
  <c r="G453" i="4"/>
  <c r="L453" i="4"/>
  <c r="G454" i="4"/>
  <c r="L454" i="4"/>
  <c r="G455" i="4"/>
  <c r="L455" i="4"/>
  <c r="G456" i="4"/>
  <c r="L456" i="4"/>
  <c r="G457" i="4"/>
  <c r="L457" i="4"/>
  <c r="G458" i="4"/>
  <c r="L458" i="4"/>
  <c r="G459" i="4"/>
  <c r="L459" i="4"/>
  <c r="G460" i="4"/>
  <c r="L460" i="4"/>
  <c r="G461" i="4"/>
  <c r="L461" i="4"/>
  <c r="G462" i="4"/>
  <c r="L462" i="4"/>
  <c r="G463" i="4"/>
  <c r="L463" i="4"/>
  <c r="G464" i="4"/>
  <c r="L464" i="4"/>
  <c r="G465" i="4"/>
  <c r="L465" i="4"/>
  <c r="G466" i="4"/>
  <c r="L466" i="4"/>
  <c r="G467" i="4"/>
  <c r="L467" i="4"/>
  <c r="G468" i="4"/>
  <c r="L468" i="4"/>
  <c r="G469" i="4"/>
  <c r="L469" i="4"/>
  <c r="G470" i="4"/>
  <c r="L470" i="4"/>
  <c r="G471" i="4"/>
  <c r="L471" i="4"/>
  <c r="G472" i="4"/>
  <c r="L472" i="4"/>
  <c r="G473" i="4"/>
  <c r="L473" i="4"/>
  <c r="G474" i="4"/>
  <c r="L474" i="4"/>
  <c r="G475" i="4"/>
  <c r="L475" i="4"/>
  <c r="G476" i="4"/>
  <c r="L476" i="4"/>
  <c r="G477" i="4"/>
  <c r="L477" i="4"/>
  <c r="G478" i="4"/>
  <c r="L478" i="4"/>
  <c r="G479" i="4"/>
  <c r="L479" i="4"/>
  <c r="G480" i="4"/>
  <c r="L480" i="4"/>
  <c r="G481" i="4"/>
  <c r="L481" i="4"/>
  <c r="G482" i="4"/>
  <c r="L482" i="4"/>
  <c r="G483" i="4"/>
  <c r="L483" i="4"/>
  <c r="G484" i="4"/>
  <c r="L484" i="4"/>
  <c r="G485" i="4"/>
  <c r="L485" i="4"/>
  <c r="G486" i="4"/>
  <c r="L486" i="4"/>
  <c r="G487" i="4"/>
  <c r="L487" i="4"/>
  <c r="G488" i="4"/>
  <c r="L488" i="4"/>
  <c r="G489" i="4"/>
  <c r="L489" i="4"/>
  <c r="G490" i="4"/>
  <c r="L490" i="4"/>
  <c r="G491" i="4"/>
  <c r="L491" i="4"/>
  <c r="G492" i="4"/>
  <c r="L492" i="4"/>
  <c r="G493" i="4"/>
  <c r="L493" i="4"/>
  <c r="G494" i="4"/>
  <c r="L494" i="4"/>
  <c r="G495" i="4"/>
  <c r="L495" i="4"/>
  <c r="G496" i="4"/>
  <c r="L496" i="4"/>
  <c r="G497" i="4"/>
  <c r="L497" i="4"/>
  <c r="G498" i="4"/>
  <c r="L498" i="4"/>
  <c r="G499" i="4"/>
  <c r="L499" i="4"/>
  <c r="G500" i="4"/>
  <c r="L500" i="4"/>
  <c r="G501" i="4"/>
  <c r="L501" i="4"/>
  <c r="G502" i="4"/>
  <c r="L502" i="4"/>
  <c r="G503" i="4"/>
  <c r="L503" i="4"/>
  <c r="G504" i="4"/>
  <c r="L504" i="4"/>
  <c r="G505" i="4"/>
  <c r="L505" i="4"/>
  <c r="G506" i="4"/>
  <c r="L506" i="4"/>
  <c r="G507" i="4"/>
  <c r="L507" i="4"/>
  <c r="G508" i="4"/>
  <c r="L508" i="4"/>
  <c r="G509" i="4"/>
  <c r="L509" i="4"/>
  <c r="G510" i="4"/>
  <c r="L510" i="4"/>
  <c r="G511" i="4"/>
  <c r="L511" i="4"/>
  <c r="G512" i="4"/>
  <c r="L512" i="4"/>
  <c r="G513" i="4"/>
  <c r="L513" i="4"/>
  <c r="G514" i="4"/>
  <c r="L514" i="4"/>
  <c r="G515" i="4"/>
  <c r="L515" i="4"/>
  <c r="G516" i="4"/>
  <c r="L516" i="4"/>
  <c r="G517" i="4"/>
  <c r="L517" i="4"/>
  <c r="G518" i="4"/>
  <c r="L518" i="4"/>
  <c r="G519" i="4"/>
  <c r="L519" i="4"/>
  <c r="G520" i="4"/>
  <c r="L520" i="4"/>
  <c r="G521" i="4"/>
  <c r="L521" i="4"/>
  <c r="G522" i="4"/>
  <c r="L522" i="4"/>
  <c r="G523" i="4"/>
  <c r="L523" i="4"/>
  <c r="G524" i="4"/>
  <c r="L524" i="4"/>
  <c r="G525" i="4"/>
  <c r="L525" i="4"/>
  <c r="G526" i="4"/>
  <c r="L526" i="4"/>
  <c r="G527" i="4"/>
  <c r="L527" i="4"/>
  <c r="G528" i="4"/>
  <c r="L528" i="4"/>
  <c r="G529" i="4"/>
  <c r="L529" i="4"/>
  <c r="G530" i="4"/>
  <c r="L530" i="4"/>
  <c r="G531" i="4"/>
  <c r="L531" i="4"/>
  <c r="G532" i="4"/>
  <c r="L532" i="4"/>
  <c r="G533" i="4"/>
  <c r="L533" i="4"/>
  <c r="G534" i="4"/>
  <c r="L534" i="4"/>
  <c r="G535" i="4"/>
  <c r="L535" i="4"/>
  <c r="G536" i="4"/>
  <c r="L536" i="4"/>
  <c r="G537" i="4"/>
  <c r="L537" i="4"/>
  <c r="G538" i="4"/>
  <c r="L538" i="4"/>
  <c r="G539" i="4"/>
  <c r="L539" i="4"/>
  <c r="G540" i="4"/>
  <c r="L540" i="4"/>
  <c r="G541" i="4"/>
  <c r="L541" i="4"/>
  <c r="G542" i="4"/>
  <c r="L542" i="4"/>
  <c r="G543" i="4"/>
  <c r="L543" i="4"/>
  <c r="G544" i="4"/>
  <c r="L544" i="4"/>
  <c r="G545" i="4"/>
  <c r="L545" i="4"/>
  <c r="G546" i="4"/>
  <c r="L546" i="4"/>
  <c r="G547" i="4"/>
  <c r="L547" i="4"/>
  <c r="G548" i="4"/>
  <c r="L548" i="4"/>
  <c r="G549" i="4"/>
  <c r="L549" i="4"/>
  <c r="G550" i="4"/>
  <c r="L550" i="4"/>
  <c r="G551" i="4"/>
  <c r="L551" i="4"/>
  <c r="G552" i="4"/>
  <c r="L552" i="4"/>
  <c r="G553" i="4"/>
  <c r="L553" i="4"/>
  <c r="G554" i="4"/>
  <c r="L554" i="4"/>
  <c r="G555" i="4"/>
  <c r="L555" i="4"/>
  <c r="G556" i="4"/>
  <c r="L556" i="4"/>
  <c r="G557" i="4"/>
  <c r="L557" i="4"/>
  <c r="G558" i="4"/>
  <c r="L558" i="4"/>
  <c r="G559" i="4"/>
  <c r="L559" i="4"/>
  <c r="G560" i="4"/>
  <c r="L560" i="4"/>
  <c r="G561" i="4"/>
  <c r="L561" i="4"/>
  <c r="G562" i="4"/>
  <c r="L562" i="4"/>
  <c r="G563" i="4"/>
  <c r="L563" i="4"/>
  <c r="G564" i="4"/>
  <c r="L564" i="4"/>
  <c r="G565" i="4"/>
  <c r="L565" i="4"/>
  <c r="G566" i="4"/>
  <c r="L566" i="4"/>
  <c r="G567" i="4"/>
  <c r="L567" i="4"/>
  <c r="G568" i="4"/>
  <c r="L568" i="4"/>
  <c r="G569" i="4"/>
  <c r="L569" i="4"/>
  <c r="G570" i="4"/>
  <c r="L570" i="4"/>
  <c r="G571" i="4"/>
  <c r="L571" i="4"/>
  <c r="G572" i="4"/>
  <c r="L572" i="4"/>
  <c r="G573" i="4"/>
  <c r="L573" i="4"/>
  <c r="G574" i="4"/>
  <c r="L574" i="4"/>
  <c r="G575" i="4"/>
  <c r="L575" i="4"/>
  <c r="G576" i="4"/>
  <c r="L576" i="4"/>
  <c r="G577" i="4"/>
  <c r="L577" i="4"/>
  <c r="G578" i="4"/>
  <c r="L578" i="4"/>
  <c r="G579" i="4"/>
  <c r="L579" i="4"/>
  <c r="G580" i="4"/>
  <c r="L580" i="4"/>
  <c r="G581" i="4"/>
  <c r="L581" i="4"/>
  <c r="G582" i="4"/>
  <c r="L582" i="4"/>
  <c r="G583" i="4"/>
  <c r="L583" i="4"/>
  <c r="G584" i="4"/>
  <c r="L584" i="4"/>
  <c r="G585" i="4"/>
  <c r="L585" i="4"/>
  <c r="G586" i="4"/>
  <c r="L586" i="4"/>
  <c r="G587" i="4"/>
  <c r="L587" i="4"/>
  <c r="G588" i="4"/>
  <c r="L588" i="4"/>
  <c r="G589" i="4"/>
  <c r="L589" i="4"/>
  <c r="G590" i="4"/>
  <c r="L590" i="4"/>
  <c r="G591" i="4"/>
  <c r="L591" i="4"/>
  <c r="G592" i="4"/>
  <c r="L592" i="4"/>
  <c r="G593" i="4"/>
  <c r="L593" i="4"/>
  <c r="G594" i="4"/>
  <c r="L594" i="4"/>
  <c r="G595" i="4"/>
  <c r="L595" i="4"/>
  <c r="G596" i="4"/>
  <c r="L596" i="4"/>
  <c r="G597" i="4"/>
  <c r="L597" i="4"/>
  <c r="G598" i="4"/>
  <c r="L598" i="4"/>
  <c r="G599" i="4"/>
  <c r="L599" i="4"/>
  <c r="G600" i="4"/>
  <c r="L600" i="4"/>
  <c r="G601" i="4"/>
  <c r="L601" i="4"/>
  <c r="G602" i="4"/>
  <c r="L602" i="4"/>
  <c r="G603" i="4"/>
  <c r="L603" i="4"/>
  <c r="G604" i="4"/>
  <c r="L604" i="4"/>
  <c r="G605" i="4"/>
  <c r="L605" i="4"/>
  <c r="G606" i="4"/>
  <c r="L606" i="4"/>
  <c r="G607" i="4"/>
  <c r="L607" i="4"/>
  <c r="G608" i="4"/>
  <c r="L608" i="4"/>
  <c r="G609" i="4"/>
  <c r="L609" i="4"/>
  <c r="G610" i="4"/>
  <c r="L610" i="4"/>
  <c r="G611" i="4"/>
  <c r="L611" i="4"/>
  <c r="G612" i="4"/>
  <c r="L612" i="4"/>
  <c r="G613" i="4"/>
  <c r="L613" i="4"/>
  <c r="G614" i="4"/>
  <c r="L614" i="4"/>
  <c r="G615" i="4"/>
  <c r="L615" i="4"/>
  <c r="G616" i="4"/>
  <c r="L616" i="4"/>
  <c r="G617" i="4"/>
  <c r="L617" i="4"/>
  <c r="G618" i="4"/>
  <c r="L618" i="4"/>
  <c r="G619" i="4"/>
  <c r="L619" i="4"/>
  <c r="G620" i="4"/>
  <c r="L620" i="4"/>
  <c r="G621" i="4"/>
  <c r="L621" i="4"/>
  <c r="G622" i="4"/>
  <c r="L622" i="4"/>
  <c r="G623" i="4"/>
  <c r="L623" i="4"/>
  <c r="G624" i="4"/>
  <c r="L624" i="4"/>
  <c r="G625" i="4"/>
  <c r="L625" i="4"/>
  <c r="G626" i="4"/>
  <c r="L626" i="4"/>
  <c r="G627" i="4"/>
  <c r="L627" i="4"/>
  <c r="G628" i="4"/>
  <c r="L628" i="4"/>
  <c r="G629" i="4"/>
  <c r="L629" i="4"/>
  <c r="G630" i="4"/>
  <c r="L630" i="4"/>
  <c r="G631" i="4"/>
  <c r="L631" i="4"/>
  <c r="G632" i="4"/>
  <c r="L632" i="4"/>
  <c r="G633" i="4"/>
  <c r="L633" i="4"/>
  <c r="G634" i="4"/>
  <c r="L634" i="4"/>
  <c r="G635" i="4"/>
  <c r="L635" i="4"/>
  <c r="G636" i="4"/>
  <c r="L636" i="4"/>
  <c r="G637" i="4"/>
  <c r="L637" i="4"/>
  <c r="G638" i="4"/>
  <c r="L638" i="4"/>
  <c r="G639" i="4"/>
  <c r="L639" i="4"/>
  <c r="G640" i="4"/>
  <c r="L640" i="4"/>
  <c r="G641" i="4"/>
  <c r="L641" i="4"/>
  <c r="G642" i="4"/>
  <c r="L642" i="4"/>
  <c r="G643" i="4"/>
  <c r="L643" i="4"/>
  <c r="G644" i="4"/>
  <c r="L644" i="4"/>
  <c r="G645" i="4"/>
  <c r="L645" i="4"/>
  <c r="G646" i="4"/>
  <c r="L646" i="4"/>
  <c r="G647" i="4"/>
  <c r="L647" i="4"/>
  <c r="G648" i="4"/>
  <c r="L648" i="4"/>
  <c r="G649" i="4"/>
  <c r="L649" i="4"/>
  <c r="G650" i="4"/>
  <c r="L650" i="4"/>
  <c r="G651" i="4"/>
  <c r="L651" i="4"/>
  <c r="G652" i="4"/>
  <c r="L652" i="4"/>
  <c r="G653" i="4"/>
  <c r="L653" i="4"/>
  <c r="G654" i="4"/>
  <c r="L654" i="4"/>
  <c r="G655" i="4"/>
  <c r="L655" i="4"/>
  <c r="G656" i="4"/>
  <c r="L656" i="4"/>
  <c r="G657" i="4"/>
  <c r="L657" i="4"/>
  <c r="G658" i="4"/>
  <c r="L658" i="4"/>
  <c r="G659" i="4"/>
  <c r="L659" i="4"/>
  <c r="G660" i="4"/>
  <c r="L660" i="4"/>
  <c r="G661" i="4"/>
  <c r="L661" i="4"/>
  <c r="G662" i="4"/>
  <c r="L662" i="4"/>
  <c r="G663" i="4"/>
  <c r="L663" i="4"/>
  <c r="G664" i="4"/>
  <c r="L664" i="4"/>
  <c r="G665" i="4"/>
  <c r="L665" i="4"/>
  <c r="G666" i="4"/>
  <c r="L666" i="4"/>
  <c r="G667" i="4"/>
  <c r="L667" i="4"/>
  <c r="G668" i="4"/>
  <c r="L668" i="4"/>
  <c r="G669" i="4"/>
  <c r="L669" i="4"/>
  <c r="G670" i="4"/>
  <c r="L670" i="4"/>
  <c r="G671" i="4"/>
  <c r="L671" i="4"/>
  <c r="G672" i="4"/>
  <c r="L672" i="4"/>
  <c r="G673" i="4"/>
  <c r="L673" i="4"/>
  <c r="G674" i="4"/>
  <c r="L674" i="4"/>
  <c r="G675" i="4"/>
  <c r="L675" i="4"/>
  <c r="G676" i="4"/>
  <c r="L676" i="4"/>
  <c r="G677" i="4"/>
  <c r="L677" i="4"/>
  <c r="G678" i="4"/>
  <c r="L678" i="4"/>
  <c r="G679" i="4"/>
  <c r="L679" i="4"/>
  <c r="G680" i="4"/>
  <c r="L680" i="4"/>
  <c r="G681" i="4"/>
  <c r="L681" i="4"/>
  <c r="G682" i="4"/>
  <c r="L682" i="4"/>
  <c r="G683" i="4"/>
  <c r="L683" i="4"/>
  <c r="G684" i="4"/>
  <c r="L684" i="4"/>
  <c r="G685" i="4"/>
  <c r="L685" i="4"/>
  <c r="G686" i="4"/>
  <c r="L686" i="4"/>
  <c r="G687" i="4"/>
  <c r="L687" i="4"/>
  <c r="G688" i="4"/>
  <c r="L688" i="4"/>
  <c r="G689" i="4"/>
  <c r="L689" i="4"/>
  <c r="G690" i="4"/>
  <c r="L690" i="4"/>
  <c r="G691" i="4"/>
  <c r="L691" i="4"/>
  <c r="G692" i="4"/>
  <c r="L692" i="4"/>
  <c r="G693" i="4"/>
  <c r="L693" i="4"/>
  <c r="G694" i="4"/>
  <c r="L694" i="4"/>
  <c r="G695" i="4"/>
  <c r="L695" i="4"/>
  <c r="G696" i="4"/>
  <c r="L696" i="4"/>
  <c r="G697" i="4"/>
  <c r="L697" i="4"/>
  <c r="G698" i="4"/>
  <c r="L698" i="4"/>
  <c r="G699" i="4"/>
  <c r="L699" i="4"/>
  <c r="G700" i="4"/>
  <c r="L700" i="4"/>
  <c r="G701" i="4"/>
  <c r="L701" i="4"/>
  <c r="G702" i="4"/>
  <c r="L702" i="4"/>
  <c r="G703" i="4"/>
  <c r="L703" i="4"/>
  <c r="G704" i="4"/>
  <c r="L704" i="4"/>
  <c r="G705" i="4"/>
  <c r="L705" i="4"/>
  <c r="G706" i="4"/>
  <c r="L706" i="4"/>
  <c r="G707" i="4"/>
  <c r="L707" i="4"/>
  <c r="G708" i="4"/>
  <c r="L708" i="4"/>
  <c r="G709" i="4"/>
  <c r="L709" i="4"/>
  <c r="G710" i="4"/>
  <c r="L710" i="4"/>
  <c r="G711" i="4"/>
  <c r="L711" i="4"/>
  <c r="G712" i="4"/>
  <c r="L712" i="4"/>
  <c r="G713" i="4"/>
  <c r="L713" i="4"/>
  <c r="G714" i="4"/>
  <c r="L714" i="4"/>
  <c r="G715" i="4"/>
  <c r="L715" i="4"/>
  <c r="G716" i="4"/>
  <c r="L716" i="4"/>
  <c r="G717" i="4"/>
  <c r="L717" i="4"/>
  <c r="G718" i="4"/>
  <c r="L718" i="4"/>
  <c r="G719" i="4"/>
  <c r="L719" i="4"/>
  <c r="G720" i="4"/>
  <c r="L720" i="4"/>
  <c r="G721" i="4"/>
  <c r="L721" i="4"/>
  <c r="G722" i="4"/>
  <c r="L722" i="4"/>
  <c r="G723" i="4"/>
  <c r="L723" i="4"/>
  <c r="G724" i="4"/>
  <c r="L724" i="4"/>
  <c r="G725" i="4"/>
  <c r="L725" i="4"/>
  <c r="G726" i="4"/>
  <c r="L726" i="4"/>
  <c r="G727" i="4"/>
  <c r="L727" i="4"/>
  <c r="G728" i="4"/>
  <c r="L728" i="4"/>
  <c r="G729" i="4"/>
  <c r="L729" i="4"/>
  <c r="G730" i="4"/>
  <c r="L730" i="4"/>
  <c r="G731" i="4"/>
  <c r="L731" i="4"/>
  <c r="G732" i="4"/>
  <c r="L732" i="4"/>
  <c r="G733" i="4"/>
  <c r="L733" i="4"/>
  <c r="G734" i="4"/>
  <c r="L734" i="4"/>
  <c r="G735" i="4"/>
  <c r="L735" i="4"/>
  <c r="G736" i="4"/>
  <c r="L736" i="4"/>
  <c r="G737" i="4"/>
  <c r="L737" i="4"/>
  <c r="G738" i="4"/>
  <c r="L738" i="4"/>
  <c r="G739" i="4"/>
  <c r="L739" i="4"/>
  <c r="G740" i="4"/>
  <c r="L740" i="4"/>
  <c r="G741" i="4"/>
  <c r="L741" i="4"/>
  <c r="G742" i="4"/>
  <c r="L742" i="4"/>
  <c r="G743" i="4"/>
  <c r="L743" i="4"/>
  <c r="G744" i="4"/>
  <c r="L744" i="4"/>
  <c r="G745" i="4"/>
  <c r="L745" i="4"/>
  <c r="G746" i="4"/>
  <c r="L746" i="4"/>
  <c r="G747" i="4"/>
  <c r="L747" i="4"/>
  <c r="G748" i="4"/>
  <c r="L748" i="4"/>
  <c r="G749" i="4"/>
  <c r="L749" i="4"/>
  <c r="G750" i="4"/>
  <c r="L750" i="4"/>
  <c r="G751" i="4"/>
  <c r="L751" i="4"/>
  <c r="G752" i="4"/>
  <c r="L752" i="4"/>
  <c r="G753" i="4"/>
  <c r="L753" i="4"/>
  <c r="G754" i="4"/>
  <c r="L754" i="4"/>
  <c r="G755" i="4"/>
  <c r="L755" i="4"/>
  <c r="G756" i="4"/>
  <c r="L756" i="4"/>
  <c r="G757" i="4"/>
  <c r="L757" i="4"/>
  <c r="G758" i="4"/>
  <c r="L758" i="4"/>
  <c r="G759" i="4"/>
  <c r="L759" i="4"/>
  <c r="G760" i="4"/>
  <c r="L760" i="4"/>
  <c r="G761" i="4"/>
  <c r="L761" i="4"/>
  <c r="G762" i="4"/>
  <c r="L762" i="4"/>
  <c r="G763" i="4"/>
  <c r="L763" i="4"/>
  <c r="G764" i="4"/>
  <c r="L764" i="4"/>
  <c r="G765" i="4"/>
  <c r="L765" i="4"/>
  <c r="G766" i="4"/>
  <c r="L766" i="4"/>
  <c r="G767" i="4"/>
  <c r="L767" i="4"/>
  <c r="G768" i="4"/>
  <c r="L768" i="4"/>
  <c r="G769" i="4"/>
  <c r="L769" i="4"/>
  <c r="G770" i="4"/>
  <c r="L770" i="4"/>
  <c r="G771" i="4"/>
  <c r="L771" i="4"/>
  <c r="G772" i="4"/>
  <c r="L772" i="4"/>
  <c r="G773" i="4"/>
  <c r="L773" i="4"/>
  <c r="G774" i="4"/>
  <c r="L774" i="4"/>
  <c r="G775" i="4"/>
  <c r="L775" i="4"/>
  <c r="G776" i="4"/>
  <c r="L776" i="4"/>
  <c r="G777" i="4"/>
  <c r="L777" i="4"/>
  <c r="G778" i="4"/>
  <c r="L778" i="4"/>
  <c r="G779" i="4"/>
  <c r="L779" i="4"/>
  <c r="G780" i="4"/>
  <c r="L780" i="4"/>
  <c r="G781" i="4"/>
  <c r="L781" i="4"/>
  <c r="G782" i="4"/>
  <c r="L782" i="4"/>
  <c r="G783" i="4"/>
  <c r="L783" i="4"/>
  <c r="G784" i="4"/>
  <c r="L784" i="4"/>
  <c r="G785" i="4"/>
  <c r="L785" i="4"/>
  <c r="G786" i="4"/>
  <c r="L786" i="4"/>
  <c r="G787" i="4"/>
  <c r="L787" i="4"/>
  <c r="G788" i="4"/>
  <c r="L788" i="4"/>
  <c r="G789" i="4"/>
  <c r="L789" i="4"/>
  <c r="G790" i="4"/>
  <c r="L790" i="4"/>
  <c r="G791" i="4"/>
  <c r="L791" i="4"/>
  <c r="G792" i="4"/>
  <c r="L792" i="4"/>
  <c r="G793" i="4"/>
  <c r="L793" i="4"/>
  <c r="G794" i="4"/>
  <c r="L794" i="4"/>
  <c r="G795" i="4"/>
  <c r="L795" i="4"/>
  <c r="G796" i="4"/>
  <c r="L796" i="4"/>
  <c r="G797" i="4"/>
  <c r="L797" i="4"/>
  <c r="G798" i="4"/>
  <c r="L798" i="4"/>
  <c r="G799" i="4"/>
  <c r="L799" i="4"/>
  <c r="G800" i="4"/>
  <c r="L800" i="4"/>
  <c r="G801" i="4"/>
  <c r="L801" i="4"/>
  <c r="G802" i="4"/>
  <c r="L802" i="4"/>
  <c r="G803" i="4"/>
  <c r="L803" i="4"/>
  <c r="G804" i="4"/>
  <c r="L804" i="4"/>
  <c r="G805" i="4"/>
  <c r="L805" i="4"/>
  <c r="G806" i="4"/>
  <c r="L806" i="4"/>
  <c r="G807" i="4"/>
  <c r="L807" i="4"/>
  <c r="G808" i="4"/>
  <c r="L808" i="4"/>
  <c r="G809" i="4"/>
  <c r="L809" i="4"/>
  <c r="G810" i="4"/>
  <c r="L810" i="4"/>
  <c r="G811" i="4"/>
  <c r="L811" i="4"/>
  <c r="G812" i="4"/>
  <c r="L812" i="4"/>
  <c r="G813" i="4"/>
  <c r="L813" i="4"/>
  <c r="G814" i="4"/>
  <c r="L814" i="4"/>
  <c r="G815" i="4"/>
  <c r="L815" i="4"/>
  <c r="G816" i="4"/>
  <c r="L816" i="4"/>
  <c r="G817" i="4"/>
  <c r="L817" i="4"/>
  <c r="G818" i="4"/>
  <c r="L818" i="4"/>
  <c r="G819" i="4"/>
  <c r="L819" i="4"/>
  <c r="G820" i="4"/>
  <c r="L820" i="4"/>
  <c r="G821" i="4"/>
  <c r="L821" i="4"/>
  <c r="G822" i="4"/>
  <c r="L822" i="4"/>
  <c r="G823" i="4"/>
  <c r="L823" i="4"/>
  <c r="G824" i="4"/>
  <c r="L824" i="4"/>
  <c r="G825" i="4"/>
  <c r="L825" i="4"/>
  <c r="G826" i="4"/>
  <c r="L826" i="4"/>
  <c r="G827" i="4"/>
  <c r="L827" i="4"/>
  <c r="G828" i="4"/>
  <c r="L828" i="4"/>
  <c r="G829" i="4"/>
  <c r="L829" i="4"/>
  <c r="G830" i="4"/>
  <c r="L830" i="4"/>
  <c r="G831" i="4"/>
  <c r="L831" i="4"/>
  <c r="G832" i="4"/>
  <c r="L832" i="4"/>
  <c r="G833" i="4"/>
  <c r="L833" i="4"/>
  <c r="G834" i="4"/>
  <c r="L834" i="4"/>
  <c r="G835" i="4"/>
  <c r="L835" i="4"/>
  <c r="G836" i="4"/>
  <c r="L836" i="4"/>
  <c r="G837" i="4"/>
  <c r="L837" i="4"/>
  <c r="G838" i="4"/>
  <c r="L838" i="4"/>
  <c r="G839" i="4"/>
  <c r="L839" i="4"/>
  <c r="G840" i="4"/>
  <c r="L840" i="4"/>
  <c r="G841" i="4"/>
  <c r="L841" i="4"/>
  <c r="G842" i="4"/>
  <c r="L842" i="4"/>
  <c r="G843" i="4"/>
  <c r="L843" i="4"/>
  <c r="G844" i="4"/>
  <c r="L844" i="4"/>
  <c r="G845" i="4"/>
  <c r="L845" i="4"/>
  <c r="G846" i="4"/>
  <c r="L846" i="4"/>
  <c r="G847" i="4"/>
  <c r="L847" i="4"/>
  <c r="G848" i="4"/>
  <c r="L848" i="4"/>
  <c r="G849" i="4"/>
  <c r="L849" i="4"/>
  <c r="G850" i="4"/>
  <c r="L850" i="4"/>
  <c r="G851" i="4"/>
  <c r="L851" i="4"/>
  <c r="G852" i="4"/>
  <c r="L852" i="4"/>
  <c r="G853" i="4"/>
  <c r="L853" i="4"/>
  <c r="G854" i="4"/>
  <c r="L854" i="4"/>
  <c r="G855" i="4"/>
  <c r="L855" i="4"/>
  <c r="G856" i="4"/>
  <c r="L856" i="4"/>
  <c r="G857" i="4"/>
  <c r="L857" i="4"/>
  <c r="G858" i="4"/>
  <c r="L858" i="4"/>
  <c r="G859" i="4"/>
  <c r="L859" i="4"/>
  <c r="G860" i="4"/>
  <c r="L860" i="4"/>
  <c r="G861" i="4"/>
  <c r="L861" i="4"/>
  <c r="G862" i="4"/>
  <c r="L862" i="4"/>
  <c r="G863" i="4"/>
  <c r="L863" i="4"/>
  <c r="G864" i="4"/>
  <c r="L864" i="4"/>
  <c r="G865" i="4"/>
  <c r="L865" i="4"/>
  <c r="G866" i="4"/>
  <c r="L866" i="4"/>
  <c r="G867" i="4"/>
  <c r="L867" i="4"/>
  <c r="G868" i="4"/>
  <c r="L868" i="4"/>
  <c r="G869" i="4"/>
  <c r="L869" i="4"/>
  <c r="G870" i="4"/>
  <c r="L870" i="4"/>
  <c r="G871" i="4"/>
  <c r="L871" i="4"/>
  <c r="G872" i="4"/>
  <c r="L872" i="4"/>
  <c r="G873" i="4"/>
  <c r="L873" i="4"/>
  <c r="G874" i="4"/>
  <c r="L874" i="4"/>
  <c r="G875" i="4"/>
  <c r="L875" i="4"/>
  <c r="G876" i="4"/>
  <c r="L876" i="4"/>
  <c r="G877" i="4"/>
  <c r="L877" i="4"/>
  <c r="G878" i="4"/>
  <c r="L878" i="4"/>
  <c r="G879" i="4"/>
  <c r="L879" i="4"/>
  <c r="G880" i="4"/>
  <c r="L880" i="4"/>
  <c r="G881" i="4"/>
  <c r="L881" i="4"/>
  <c r="G882" i="4"/>
  <c r="L882" i="4"/>
  <c r="G883" i="4"/>
  <c r="L883" i="4"/>
  <c r="G884" i="4"/>
  <c r="L884" i="4"/>
  <c r="G885" i="4"/>
  <c r="L885" i="4"/>
  <c r="G886" i="4"/>
  <c r="L886" i="4"/>
  <c r="G887" i="4"/>
  <c r="L887" i="4"/>
  <c r="G888" i="4"/>
  <c r="L888" i="4"/>
  <c r="G889" i="4"/>
  <c r="L889" i="4"/>
  <c r="G890" i="4"/>
  <c r="L890" i="4"/>
  <c r="G891" i="4"/>
  <c r="L891" i="4"/>
  <c r="G892" i="4"/>
  <c r="L892" i="4"/>
  <c r="G893" i="4"/>
  <c r="L893" i="4"/>
  <c r="G894" i="4"/>
  <c r="L894" i="4"/>
  <c r="G895" i="4"/>
  <c r="L895" i="4"/>
  <c r="G896" i="4"/>
  <c r="L896" i="4"/>
  <c r="G897" i="4"/>
  <c r="L897" i="4"/>
  <c r="G898" i="4"/>
  <c r="L898" i="4"/>
  <c r="G899" i="4"/>
  <c r="L899" i="4"/>
  <c r="G900" i="4"/>
  <c r="L900" i="4"/>
  <c r="G901" i="4"/>
  <c r="L901" i="4"/>
  <c r="G902" i="4"/>
  <c r="L902" i="4"/>
  <c r="G903" i="4"/>
  <c r="L903" i="4"/>
  <c r="G904" i="4"/>
  <c r="L904" i="4"/>
  <c r="G905" i="4"/>
  <c r="L905" i="4"/>
  <c r="G906" i="4"/>
  <c r="L906" i="4"/>
  <c r="G907" i="4"/>
  <c r="L907" i="4"/>
  <c r="G908" i="4"/>
  <c r="L908" i="4"/>
  <c r="G909" i="4"/>
  <c r="L909" i="4"/>
  <c r="G910" i="4"/>
  <c r="L910" i="4"/>
  <c r="G911" i="4"/>
  <c r="L911" i="4"/>
  <c r="G912" i="4"/>
  <c r="L912" i="4"/>
  <c r="G913" i="4"/>
  <c r="L913" i="4"/>
  <c r="G914" i="4"/>
  <c r="L914" i="4"/>
  <c r="G915" i="4"/>
  <c r="L915" i="4"/>
  <c r="G916" i="4"/>
  <c r="L916" i="4"/>
  <c r="G917" i="4"/>
  <c r="L917" i="4"/>
  <c r="G918" i="4"/>
  <c r="L918" i="4"/>
  <c r="G919" i="4"/>
  <c r="L919" i="4"/>
  <c r="G920" i="4"/>
  <c r="L920" i="4"/>
  <c r="G921" i="4"/>
  <c r="L921" i="4"/>
  <c r="G922" i="4"/>
  <c r="L922" i="4"/>
  <c r="G923" i="4"/>
  <c r="L923" i="4"/>
  <c r="G924" i="4"/>
  <c r="L924" i="4"/>
  <c r="G925" i="4"/>
  <c r="L925" i="4"/>
  <c r="G926" i="4"/>
  <c r="L926" i="4"/>
  <c r="G927" i="4"/>
  <c r="L927" i="4"/>
  <c r="G928" i="4"/>
  <c r="L928" i="4"/>
  <c r="G929" i="4"/>
  <c r="L929" i="4"/>
  <c r="G930" i="4"/>
  <c r="L930" i="4"/>
  <c r="G931" i="4"/>
  <c r="L931" i="4"/>
  <c r="G932" i="4"/>
  <c r="L932" i="4"/>
  <c r="G933" i="4"/>
  <c r="L933" i="4"/>
  <c r="G934" i="4"/>
  <c r="L934" i="4"/>
  <c r="G935" i="4"/>
  <c r="L935" i="4"/>
  <c r="G936" i="4"/>
  <c r="L936" i="4"/>
  <c r="G937" i="4"/>
  <c r="L937" i="4"/>
  <c r="G938" i="4"/>
  <c r="L938" i="4"/>
  <c r="G939" i="4"/>
  <c r="L939" i="4"/>
  <c r="G940" i="4"/>
  <c r="L940" i="4"/>
  <c r="G941" i="4"/>
  <c r="L941" i="4"/>
  <c r="G942" i="4"/>
  <c r="L942" i="4"/>
  <c r="G943" i="4"/>
  <c r="L943" i="4"/>
  <c r="G944" i="4"/>
  <c r="L944" i="4"/>
  <c r="G945" i="4"/>
  <c r="L945" i="4"/>
  <c r="G946" i="4"/>
  <c r="L946" i="4"/>
  <c r="G947" i="4"/>
  <c r="L947" i="4"/>
  <c r="G948" i="4"/>
  <c r="L948" i="4"/>
  <c r="G949" i="4"/>
  <c r="L949" i="4"/>
  <c r="G950" i="4"/>
  <c r="L950" i="4"/>
  <c r="G951" i="4"/>
  <c r="L951" i="4"/>
  <c r="G952" i="4"/>
  <c r="L952" i="4"/>
  <c r="G953" i="4"/>
  <c r="L953" i="4"/>
  <c r="G954" i="4"/>
  <c r="L954" i="4"/>
  <c r="G955" i="4"/>
  <c r="L955" i="4"/>
  <c r="G956" i="4"/>
  <c r="L956" i="4"/>
  <c r="G957" i="4"/>
  <c r="L957" i="4"/>
  <c r="G958" i="4"/>
  <c r="L958" i="4"/>
  <c r="G959" i="4"/>
  <c r="L959" i="4"/>
  <c r="G960" i="4"/>
  <c r="L960" i="4"/>
  <c r="G961" i="4"/>
  <c r="L961" i="4"/>
  <c r="G962" i="4"/>
  <c r="L962" i="4"/>
  <c r="G963" i="4"/>
  <c r="L963" i="4"/>
  <c r="G964" i="4"/>
  <c r="L964" i="4"/>
  <c r="G965" i="4"/>
  <c r="L965" i="4"/>
  <c r="G966" i="4"/>
  <c r="L966" i="4"/>
  <c r="G967" i="4"/>
  <c r="L967" i="4"/>
  <c r="G968" i="4"/>
  <c r="L968" i="4"/>
  <c r="G969" i="4"/>
  <c r="L969" i="4"/>
  <c r="G970" i="4"/>
  <c r="L970" i="4"/>
  <c r="G971" i="4"/>
  <c r="L971" i="4"/>
  <c r="G972" i="4"/>
  <c r="L972" i="4"/>
  <c r="G973" i="4"/>
  <c r="L973" i="4"/>
  <c r="G974" i="4"/>
  <c r="L974" i="4"/>
  <c r="G975" i="4"/>
  <c r="L975" i="4"/>
  <c r="G976" i="4"/>
  <c r="L976" i="4"/>
  <c r="G977" i="4"/>
  <c r="L977" i="4"/>
  <c r="G978" i="4"/>
  <c r="L978" i="4"/>
  <c r="G979" i="4"/>
  <c r="L979" i="4"/>
  <c r="G980" i="4"/>
  <c r="L980" i="4"/>
  <c r="G981" i="4"/>
  <c r="L981" i="4"/>
  <c r="G982" i="4"/>
  <c r="L982" i="4"/>
  <c r="G983" i="4"/>
  <c r="L983" i="4"/>
  <c r="G984" i="4"/>
  <c r="L984" i="4"/>
  <c r="G985" i="4"/>
  <c r="L985" i="4"/>
  <c r="G986" i="4"/>
  <c r="L986" i="4"/>
  <c r="G987" i="4"/>
  <c r="L987" i="4"/>
  <c r="G988" i="4"/>
  <c r="L988" i="4"/>
  <c r="G989" i="4"/>
  <c r="L989" i="4"/>
  <c r="G990" i="4"/>
  <c r="L990" i="4"/>
  <c r="G991" i="4"/>
  <c r="L991" i="4"/>
  <c r="G992" i="4"/>
  <c r="L992" i="4"/>
  <c r="G993" i="4"/>
  <c r="L993" i="4"/>
  <c r="G994" i="4"/>
  <c r="L994" i="4"/>
  <c r="G995" i="4"/>
  <c r="L995" i="4"/>
  <c r="G996" i="4"/>
  <c r="L996" i="4"/>
  <c r="G997" i="4"/>
  <c r="L997" i="4"/>
  <c r="G998" i="4"/>
  <c r="L998" i="4"/>
  <c r="G999" i="4"/>
  <c r="L999" i="4"/>
  <c r="G1000" i="4"/>
  <c r="L1000" i="4"/>
  <c r="G1001" i="4"/>
  <c r="L1001" i="4"/>
  <c r="G1002" i="4"/>
  <c r="L1002" i="4"/>
  <c r="G1003" i="4"/>
  <c r="L1003" i="4"/>
  <c r="G1004" i="4"/>
  <c r="L1004" i="4"/>
  <c r="G1005" i="4"/>
  <c r="L1005" i="4"/>
  <c r="G1006" i="4"/>
  <c r="L1006" i="4"/>
  <c r="G1007" i="4"/>
  <c r="L1007" i="4"/>
  <c r="G1008" i="4"/>
  <c r="L1008" i="4"/>
  <c r="G1009" i="4"/>
  <c r="L1009" i="4"/>
  <c r="G1010" i="4"/>
  <c r="L1010" i="4"/>
  <c r="G1011" i="4"/>
  <c r="L1011" i="4"/>
  <c r="G1012" i="4"/>
  <c r="L1012" i="4"/>
  <c r="G1013" i="4"/>
  <c r="L1013" i="4"/>
  <c r="G1014" i="4"/>
  <c r="L1014" i="4"/>
  <c r="G1015" i="4"/>
  <c r="L1015" i="4"/>
  <c r="G1016" i="4"/>
  <c r="L1016" i="4"/>
  <c r="G1017" i="4"/>
  <c r="L1017" i="4"/>
  <c r="G1018" i="4"/>
  <c r="L1018" i="4"/>
  <c r="G1019" i="4"/>
  <c r="L1019" i="4"/>
  <c r="G1020" i="4"/>
  <c r="L1020" i="4"/>
  <c r="G1021" i="4"/>
  <c r="L1021" i="4"/>
  <c r="G1022" i="4"/>
  <c r="L1022" i="4"/>
  <c r="G1023" i="4"/>
  <c r="L1023" i="4"/>
  <c r="G1024" i="4"/>
  <c r="L1024" i="4"/>
  <c r="G1025" i="4"/>
  <c r="L1025" i="4"/>
  <c r="G1026" i="4"/>
  <c r="L1026" i="4"/>
  <c r="G1027" i="4"/>
  <c r="L1027" i="4"/>
  <c r="G1028" i="4"/>
  <c r="L1028" i="4"/>
  <c r="G1029" i="4"/>
  <c r="L1029" i="4"/>
  <c r="G1030" i="4"/>
  <c r="L1030" i="4"/>
  <c r="G1031" i="4"/>
  <c r="L1031" i="4"/>
  <c r="G1032" i="4"/>
  <c r="L1032" i="4"/>
  <c r="G1033" i="4"/>
  <c r="L1033" i="4"/>
  <c r="G1034" i="4"/>
  <c r="L1034" i="4"/>
  <c r="G1035" i="4"/>
  <c r="L1035" i="4"/>
  <c r="G1036" i="4"/>
  <c r="L1036" i="4"/>
  <c r="G1037" i="4"/>
  <c r="L1037" i="4"/>
  <c r="G1038" i="4"/>
  <c r="L1038" i="4"/>
  <c r="G1039" i="4"/>
  <c r="L1039" i="4"/>
  <c r="G1040" i="4"/>
  <c r="L1040" i="4"/>
  <c r="G1041" i="4"/>
  <c r="L1041" i="4"/>
  <c r="G1042" i="4"/>
  <c r="L1042" i="4"/>
  <c r="G1043" i="4"/>
  <c r="L1043" i="4"/>
  <c r="G1044" i="4"/>
  <c r="L1044" i="4"/>
  <c r="G1045" i="4"/>
  <c r="L1045" i="4"/>
  <c r="G1046" i="4"/>
  <c r="L1046" i="4"/>
  <c r="G1047" i="4"/>
  <c r="L1047" i="4"/>
  <c r="G1048" i="4"/>
  <c r="L1048" i="4"/>
  <c r="G1049" i="4"/>
  <c r="L1049" i="4"/>
  <c r="G1050" i="4"/>
  <c r="L1050" i="4"/>
  <c r="G1051" i="4"/>
  <c r="L1051" i="4"/>
  <c r="G1052" i="4"/>
  <c r="L1052" i="4"/>
  <c r="G1053" i="4"/>
  <c r="L1053" i="4"/>
  <c r="G1054" i="4"/>
  <c r="L1054" i="4"/>
  <c r="G1055" i="4"/>
  <c r="L1055" i="4"/>
  <c r="G1056" i="4"/>
  <c r="L1056" i="4"/>
  <c r="G1057" i="4"/>
  <c r="L1057" i="4"/>
  <c r="G1058" i="4"/>
  <c r="L1058" i="4"/>
  <c r="G1059" i="4"/>
  <c r="L1059" i="4"/>
  <c r="G1060" i="4"/>
  <c r="L1060" i="4"/>
  <c r="G1061" i="4"/>
  <c r="L1061" i="4"/>
  <c r="G1062" i="4"/>
  <c r="L1062" i="4"/>
  <c r="G1063" i="4"/>
  <c r="L1063" i="4"/>
  <c r="G1064" i="4"/>
  <c r="L1064" i="4"/>
  <c r="G1065" i="4"/>
  <c r="L1065" i="4"/>
  <c r="G1066" i="4"/>
  <c r="L1066" i="4"/>
  <c r="G1067" i="4"/>
  <c r="L1067" i="4"/>
  <c r="G1068" i="4"/>
  <c r="L1068" i="4"/>
  <c r="G1069" i="4"/>
  <c r="L1069" i="4"/>
  <c r="G1070" i="4"/>
  <c r="L1070" i="4"/>
  <c r="G1071" i="4"/>
  <c r="L1071" i="4"/>
  <c r="G1072" i="4"/>
  <c r="L1072" i="4"/>
  <c r="G1073" i="4"/>
  <c r="L1073" i="4"/>
  <c r="G1074" i="4"/>
  <c r="L1074" i="4"/>
  <c r="G1075" i="4"/>
  <c r="L1075" i="4"/>
  <c r="G1076" i="4"/>
  <c r="L1076" i="4"/>
  <c r="G1077" i="4"/>
  <c r="L1077" i="4"/>
  <c r="G1078" i="4"/>
  <c r="L1078" i="4"/>
  <c r="G1079" i="4"/>
  <c r="L1079" i="4"/>
  <c r="G1080" i="4"/>
  <c r="L1080" i="4"/>
  <c r="G1081" i="4"/>
  <c r="L1081" i="4"/>
  <c r="G1082" i="4"/>
  <c r="L1082" i="4"/>
  <c r="G1083" i="4"/>
  <c r="L1083" i="4"/>
  <c r="G1084" i="4"/>
  <c r="L1084" i="4"/>
  <c r="G1085" i="4"/>
  <c r="L1085" i="4"/>
  <c r="G1086" i="4"/>
  <c r="L1086" i="4"/>
  <c r="G1087" i="4"/>
  <c r="L1087" i="4"/>
  <c r="G1088" i="4"/>
  <c r="L1088" i="4"/>
  <c r="G1089" i="4"/>
  <c r="L1089" i="4"/>
  <c r="G1090" i="4"/>
  <c r="L1090" i="4"/>
  <c r="G1091" i="4"/>
  <c r="L1091" i="4"/>
  <c r="G1092" i="4"/>
  <c r="L1092" i="4"/>
  <c r="G1093" i="4"/>
  <c r="L1093" i="4"/>
  <c r="G1094" i="4"/>
  <c r="L1094" i="4"/>
  <c r="G1095" i="4"/>
  <c r="L1095" i="4"/>
  <c r="G1096" i="4"/>
  <c r="L1096" i="4"/>
  <c r="G1097" i="4"/>
  <c r="L1097" i="4"/>
  <c r="G1098" i="4"/>
  <c r="L1098" i="4"/>
  <c r="G1099" i="4"/>
  <c r="L1099" i="4"/>
  <c r="G1100" i="4"/>
  <c r="L1100" i="4"/>
  <c r="G1101" i="4"/>
  <c r="L1101" i="4"/>
  <c r="G1102" i="4"/>
  <c r="L1102" i="4"/>
  <c r="G1103" i="4"/>
  <c r="L1103" i="4"/>
  <c r="G1104" i="4"/>
  <c r="L1104" i="4"/>
  <c r="G1105" i="4"/>
  <c r="L1105" i="4"/>
  <c r="G1106" i="4"/>
  <c r="L1106" i="4"/>
  <c r="G1107" i="4"/>
  <c r="L1107" i="4"/>
  <c r="G1108" i="4"/>
  <c r="L1108" i="4"/>
  <c r="G1109" i="4"/>
  <c r="L1109" i="4"/>
  <c r="G1110" i="4"/>
  <c r="L1110" i="4"/>
  <c r="G1111" i="4"/>
  <c r="L1111" i="4"/>
  <c r="G1112" i="4"/>
  <c r="L1112" i="4"/>
  <c r="G1113" i="4"/>
  <c r="L1113" i="4"/>
  <c r="G1114" i="4"/>
  <c r="L1114" i="4"/>
  <c r="G1115" i="4"/>
  <c r="L1115" i="4"/>
  <c r="G1116" i="4"/>
  <c r="L1116" i="4"/>
  <c r="G1117" i="4"/>
  <c r="L1117" i="4"/>
  <c r="G1118" i="4"/>
  <c r="L1118" i="4"/>
  <c r="G1119" i="4"/>
  <c r="L1119" i="4"/>
  <c r="G1120" i="4"/>
  <c r="L1120" i="4"/>
  <c r="G1121" i="4"/>
  <c r="L1121" i="4"/>
  <c r="G1122" i="4"/>
  <c r="L1122" i="4"/>
  <c r="G1123" i="4"/>
  <c r="L1123" i="4"/>
  <c r="G1124" i="4"/>
  <c r="L1124" i="4"/>
  <c r="G1125" i="4"/>
  <c r="L1125" i="4"/>
  <c r="G1126" i="4"/>
  <c r="L1126" i="4"/>
  <c r="G1127" i="4"/>
  <c r="L1127" i="4"/>
  <c r="G1128" i="4"/>
  <c r="L1128" i="4"/>
  <c r="G1129" i="4"/>
  <c r="L1129" i="4"/>
  <c r="G1130" i="4"/>
  <c r="L1130" i="4"/>
  <c r="G1131" i="4"/>
  <c r="L1131" i="4"/>
  <c r="G1132" i="4"/>
  <c r="L1132" i="4"/>
  <c r="G1133" i="4"/>
  <c r="L1133" i="4"/>
  <c r="G1134" i="4"/>
  <c r="L1134" i="4"/>
  <c r="G1135" i="4"/>
  <c r="L1135" i="4"/>
  <c r="G1136" i="4"/>
  <c r="L1136" i="4"/>
  <c r="G1137" i="4"/>
  <c r="L1137" i="4"/>
  <c r="G1138" i="4"/>
  <c r="L1138" i="4"/>
  <c r="G1139" i="4"/>
  <c r="L1139" i="4"/>
  <c r="G1140" i="4"/>
  <c r="L1140" i="4"/>
  <c r="G1141" i="4"/>
  <c r="L1141" i="4"/>
  <c r="G1142" i="4"/>
  <c r="L1142" i="4"/>
  <c r="G1143" i="4"/>
  <c r="L1143" i="4"/>
  <c r="G1144" i="4"/>
  <c r="L1144" i="4"/>
  <c r="G1145" i="4"/>
  <c r="L1145" i="4"/>
  <c r="G1146" i="4"/>
  <c r="L1146" i="4"/>
  <c r="G1147" i="4"/>
  <c r="L1147" i="4"/>
  <c r="G1148" i="4"/>
  <c r="L1148" i="4"/>
  <c r="G1149" i="4"/>
  <c r="L1149" i="4"/>
  <c r="G1150" i="4"/>
  <c r="L1150" i="4"/>
  <c r="G1151" i="4"/>
  <c r="L1151" i="4"/>
  <c r="G1152" i="4"/>
  <c r="L1152" i="4"/>
  <c r="G1153" i="4"/>
  <c r="L1153" i="4"/>
  <c r="G1154" i="4"/>
  <c r="L1154" i="4"/>
  <c r="G1155" i="4"/>
  <c r="L1155" i="4"/>
  <c r="G1156" i="4"/>
  <c r="L1156" i="4"/>
  <c r="G1157" i="4"/>
  <c r="L1157" i="4"/>
  <c r="G1158" i="4"/>
  <c r="L1158" i="4"/>
  <c r="G1159" i="4"/>
  <c r="L1159" i="4"/>
  <c r="G1160" i="4"/>
  <c r="L1160" i="4"/>
  <c r="G1161" i="4"/>
  <c r="L1161" i="4"/>
  <c r="G1162" i="4"/>
  <c r="L1162" i="4"/>
  <c r="G1163" i="4"/>
  <c r="L1163" i="4"/>
  <c r="G1164" i="4"/>
  <c r="L1164" i="4"/>
  <c r="G1165" i="4"/>
  <c r="L1165" i="4"/>
  <c r="G1166" i="4"/>
  <c r="L1166" i="4"/>
  <c r="G1167" i="4"/>
  <c r="L1167" i="4"/>
  <c r="G1168" i="4"/>
  <c r="L1168" i="4"/>
  <c r="G1169" i="4"/>
  <c r="L1169" i="4"/>
  <c r="G1170" i="4"/>
  <c r="L1170" i="4"/>
  <c r="G1171" i="4"/>
  <c r="L1171" i="4"/>
  <c r="G1172" i="4"/>
  <c r="L1172" i="4"/>
  <c r="G1173" i="4"/>
  <c r="L1173" i="4"/>
  <c r="G1174" i="4"/>
  <c r="L1174" i="4"/>
  <c r="G1175" i="4"/>
  <c r="L1175" i="4"/>
  <c r="G1176" i="4"/>
  <c r="L1176" i="4"/>
  <c r="G1177" i="4"/>
  <c r="L1177" i="4"/>
  <c r="G1178" i="4"/>
  <c r="L1178" i="4"/>
  <c r="G1179" i="4"/>
  <c r="L1179" i="4"/>
  <c r="G1180" i="4"/>
  <c r="L1180" i="4"/>
  <c r="G1181" i="4"/>
  <c r="L1181" i="4"/>
  <c r="G1182" i="4"/>
  <c r="L1182" i="4"/>
  <c r="G1183" i="4"/>
  <c r="L1183" i="4"/>
  <c r="G1184" i="4"/>
  <c r="L1184" i="4"/>
  <c r="G1185" i="4"/>
  <c r="L1185" i="4"/>
  <c r="G1186" i="4"/>
  <c r="L1186" i="4"/>
  <c r="G1187" i="4"/>
  <c r="L1187" i="4"/>
  <c r="G1188" i="4"/>
  <c r="L1188" i="4"/>
  <c r="G1189" i="4"/>
  <c r="L1189" i="4"/>
  <c r="G1190" i="4"/>
  <c r="L1190" i="4"/>
  <c r="G1191" i="4"/>
  <c r="L1191" i="4"/>
  <c r="G1192" i="4"/>
  <c r="L1192" i="4"/>
  <c r="G1193" i="4"/>
  <c r="L1193" i="4"/>
  <c r="G1194" i="4"/>
  <c r="L1194" i="4"/>
  <c r="G1195" i="4"/>
  <c r="L1195" i="4"/>
  <c r="G1196" i="4"/>
  <c r="L1196" i="4"/>
  <c r="G1197" i="4"/>
  <c r="L1197" i="4"/>
  <c r="G1198" i="4"/>
  <c r="L1198" i="4"/>
  <c r="G1199" i="4"/>
  <c r="L1199" i="4"/>
  <c r="G1200" i="4"/>
  <c r="L1200" i="4"/>
  <c r="G1201" i="4"/>
  <c r="L1201" i="4"/>
  <c r="G1202" i="4"/>
  <c r="L1202" i="4"/>
  <c r="G1203" i="4"/>
  <c r="L1203" i="4"/>
  <c r="G1204" i="4"/>
  <c r="L1204" i="4"/>
  <c r="G1205" i="4"/>
  <c r="L1205" i="4"/>
  <c r="G1206" i="4"/>
  <c r="L1206" i="4"/>
  <c r="G1207" i="4"/>
  <c r="L1207" i="4"/>
  <c r="G1208" i="4"/>
  <c r="L1208" i="4"/>
  <c r="G1209" i="4"/>
  <c r="L1209" i="4"/>
  <c r="G1210" i="4"/>
  <c r="L1210" i="4"/>
  <c r="G1211" i="4"/>
  <c r="L1211" i="4"/>
  <c r="G1212" i="4"/>
  <c r="L1212" i="4"/>
  <c r="G1213" i="4"/>
  <c r="L1213" i="4"/>
  <c r="G1214" i="4"/>
  <c r="L1214" i="4"/>
  <c r="G1215" i="4"/>
  <c r="L1215" i="4"/>
  <c r="G1216" i="4"/>
  <c r="L1216" i="4"/>
  <c r="G1217" i="4"/>
  <c r="L1217" i="4"/>
  <c r="G1218" i="4"/>
  <c r="L1218" i="4"/>
  <c r="G1219" i="4"/>
  <c r="L1219" i="4"/>
  <c r="G1220" i="4"/>
  <c r="L1220" i="4"/>
  <c r="G1221" i="4"/>
  <c r="L1221" i="4"/>
  <c r="G1222" i="4"/>
  <c r="L1222" i="4"/>
  <c r="G1223" i="4"/>
  <c r="L1223" i="4"/>
  <c r="G1224" i="4"/>
  <c r="L1224" i="4"/>
  <c r="G1225" i="4"/>
  <c r="L1225" i="4"/>
  <c r="G1226" i="4"/>
  <c r="L1226" i="4"/>
  <c r="G1227" i="4"/>
  <c r="L1227" i="4"/>
  <c r="G1228" i="4"/>
  <c r="L1228" i="4"/>
  <c r="G1229" i="4"/>
  <c r="L1229" i="4"/>
  <c r="G1230" i="4"/>
  <c r="L1230" i="4"/>
  <c r="G1231" i="4"/>
  <c r="L1231" i="4"/>
  <c r="G1232" i="4"/>
  <c r="L1232" i="4"/>
  <c r="G1233" i="4"/>
  <c r="L1233" i="4"/>
  <c r="G1234" i="4"/>
  <c r="L1234" i="4"/>
  <c r="G1235" i="4"/>
  <c r="L1235" i="4"/>
  <c r="G1236" i="4"/>
  <c r="L1236" i="4"/>
  <c r="G1237" i="4"/>
  <c r="L1237" i="4"/>
  <c r="G1238" i="4"/>
  <c r="L1238" i="4"/>
  <c r="G1239" i="4"/>
  <c r="L1239" i="4"/>
  <c r="G1240" i="4"/>
  <c r="L1240" i="4"/>
  <c r="G1241" i="4"/>
  <c r="L1241" i="4"/>
  <c r="G1242" i="4"/>
  <c r="L1242" i="4"/>
  <c r="G1243" i="4"/>
  <c r="L1243" i="4"/>
  <c r="G1244" i="4"/>
  <c r="L1244" i="4"/>
  <c r="G1245" i="4"/>
  <c r="L1245" i="4"/>
  <c r="G1246" i="4"/>
  <c r="L1246" i="4"/>
  <c r="G1247" i="4"/>
  <c r="L1247" i="4"/>
  <c r="G1248" i="4"/>
  <c r="L1248" i="4"/>
  <c r="G1249" i="4"/>
  <c r="L1249" i="4"/>
  <c r="G1250" i="4"/>
  <c r="L1250" i="4"/>
  <c r="G1251" i="4"/>
  <c r="L1251" i="4"/>
  <c r="G1252" i="4"/>
  <c r="L1252" i="4"/>
  <c r="G1253" i="4"/>
  <c r="L1253" i="4"/>
  <c r="G1254" i="4"/>
  <c r="L1254" i="4"/>
  <c r="G1255" i="4"/>
  <c r="L1255" i="4"/>
  <c r="G1256" i="4"/>
  <c r="L1256" i="4"/>
  <c r="G1257" i="4"/>
  <c r="L1257" i="4"/>
  <c r="G1258" i="4"/>
  <c r="L1258" i="4"/>
  <c r="G1259" i="4"/>
  <c r="L1259" i="4"/>
  <c r="G1260" i="4"/>
  <c r="L1260" i="4"/>
  <c r="G1261" i="4"/>
  <c r="L1261" i="4"/>
  <c r="G1262" i="4"/>
  <c r="L1262" i="4"/>
  <c r="G1263" i="4"/>
  <c r="L1263" i="4"/>
  <c r="G1264" i="4"/>
  <c r="L1264" i="4"/>
  <c r="G1265" i="4"/>
  <c r="L1265" i="4"/>
  <c r="G1266" i="4"/>
  <c r="L1266" i="4"/>
  <c r="G1267" i="4"/>
  <c r="L1267" i="4"/>
  <c r="G1268" i="4"/>
  <c r="L1268" i="4"/>
  <c r="G1269" i="4"/>
  <c r="L1269" i="4"/>
  <c r="G1270" i="4"/>
  <c r="L1270" i="4"/>
  <c r="G1271" i="4"/>
  <c r="L1271" i="4"/>
  <c r="G1272" i="4"/>
  <c r="L1272" i="4"/>
  <c r="G1273" i="4"/>
  <c r="L1273" i="4"/>
  <c r="G1274" i="4"/>
  <c r="L1274" i="4"/>
  <c r="G1275" i="4"/>
  <c r="L1275" i="4"/>
  <c r="G1276" i="4"/>
  <c r="L1276" i="4"/>
  <c r="G1277" i="4"/>
  <c r="L1277" i="4"/>
  <c r="G1278" i="4"/>
  <c r="L1278" i="4"/>
  <c r="G1279" i="4"/>
  <c r="L1279" i="4"/>
  <c r="G1280" i="4"/>
  <c r="L1280" i="4"/>
  <c r="G1281" i="4"/>
  <c r="L1281" i="4"/>
  <c r="G1282" i="4"/>
  <c r="L1282" i="4"/>
  <c r="G1283" i="4"/>
  <c r="L1283" i="4"/>
  <c r="G1284" i="4"/>
  <c r="L1284" i="4"/>
  <c r="G1285" i="4"/>
  <c r="L1285" i="4"/>
  <c r="G1286" i="4"/>
  <c r="L1286" i="4"/>
  <c r="G1287" i="4"/>
  <c r="L1287" i="4"/>
  <c r="G1288" i="4"/>
  <c r="L1288" i="4"/>
  <c r="G1289" i="4"/>
  <c r="L1289" i="4"/>
  <c r="G1290" i="4"/>
  <c r="L1290" i="4"/>
  <c r="G1291" i="4"/>
  <c r="L1291" i="4"/>
  <c r="G1292" i="4"/>
  <c r="L1292" i="4"/>
  <c r="G1293" i="4"/>
  <c r="L1293" i="4"/>
  <c r="G1294" i="4"/>
  <c r="L1294" i="4"/>
  <c r="G1295" i="4"/>
  <c r="L1295" i="4"/>
  <c r="G1296" i="4"/>
  <c r="L1296" i="4"/>
  <c r="G1297" i="4"/>
  <c r="L1297" i="4"/>
  <c r="G1298" i="4"/>
  <c r="L1298" i="4"/>
  <c r="G1299" i="4"/>
  <c r="L1299" i="4"/>
  <c r="G1300" i="4"/>
  <c r="L1300" i="4"/>
  <c r="G1301" i="4"/>
  <c r="L1301" i="4"/>
  <c r="G1302" i="4"/>
  <c r="L1302" i="4"/>
  <c r="G1303" i="4"/>
  <c r="L1303" i="4"/>
  <c r="G1304" i="4"/>
  <c r="L1304" i="4"/>
  <c r="G1305" i="4"/>
  <c r="L1305" i="4"/>
  <c r="G1306" i="4"/>
  <c r="L1306" i="4"/>
  <c r="G1307" i="4"/>
  <c r="L1307" i="4"/>
  <c r="G1308" i="4"/>
  <c r="L1308" i="4"/>
  <c r="G1309" i="4"/>
  <c r="L1309" i="4"/>
  <c r="G1310" i="4"/>
  <c r="L1310" i="4"/>
  <c r="G1311" i="4"/>
  <c r="L1311" i="4"/>
  <c r="G1312" i="4"/>
  <c r="L1312" i="4"/>
  <c r="G1313" i="4"/>
  <c r="L1313" i="4"/>
  <c r="G1314" i="4"/>
  <c r="L1314" i="4"/>
  <c r="G1315" i="4"/>
  <c r="L1315" i="4"/>
  <c r="G1316" i="4"/>
  <c r="L1316" i="4"/>
  <c r="G1317" i="4"/>
  <c r="L1317" i="4"/>
  <c r="G1318" i="4"/>
  <c r="L1318" i="4"/>
  <c r="G1319" i="4"/>
  <c r="L1319" i="4"/>
  <c r="G1320" i="4"/>
  <c r="L1320" i="4"/>
  <c r="G1321" i="4"/>
  <c r="L1321" i="4"/>
  <c r="G1322" i="4"/>
  <c r="L1322" i="4"/>
  <c r="G1323" i="4"/>
  <c r="L1323" i="4"/>
  <c r="G1324" i="4"/>
  <c r="L1324" i="4"/>
  <c r="G1325" i="4"/>
  <c r="L1325" i="4"/>
  <c r="G1326" i="4"/>
  <c r="L1326" i="4"/>
  <c r="G1327" i="4"/>
  <c r="L1327" i="4"/>
  <c r="G1328" i="4"/>
  <c r="L1328" i="4"/>
  <c r="G1329" i="4"/>
  <c r="L1329" i="4"/>
  <c r="G1330" i="4"/>
  <c r="L1330" i="4"/>
  <c r="G1331" i="4"/>
  <c r="L1331" i="4"/>
  <c r="G1332" i="4"/>
  <c r="L1332" i="4"/>
  <c r="G1333" i="4"/>
  <c r="L1333" i="4"/>
  <c r="G1334" i="4"/>
  <c r="L1334" i="4"/>
  <c r="G1335" i="4"/>
  <c r="L1335" i="4"/>
  <c r="G1336" i="4"/>
  <c r="L1336" i="4"/>
  <c r="G1337" i="4"/>
  <c r="L1337" i="4"/>
  <c r="G1338" i="4"/>
  <c r="L1338" i="4"/>
  <c r="G1339" i="4"/>
  <c r="L1339" i="4"/>
  <c r="G1340" i="4"/>
  <c r="L1340" i="4"/>
  <c r="G1341" i="4"/>
  <c r="L1341" i="4"/>
  <c r="G1342" i="4"/>
  <c r="L1342" i="4"/>
  <c r="G1343" i="4"/>
  <c r="L1343" i="4"/>
  <c r="G1344" i="4"/>
  <c r="L1344" i="4"/>
  <c r="G1345" i="4"/>
  <c r="L1345" i="4"/>
  <c r="G1346" i="4"/>
  <c r="L1346" i="4"/>
  <c r="G1347" i="4"/>
  <c r="L1347" i="4"/>
  <c r="G1348" i="4"/>
  <c r="L1348" i="4"/>
  <c r="G1349" i="4"/>
  <c r="L1349" i="4"/>
  <c r="G1350" i="4"/>
  <c r="L1350" i="4"/>
  <c r="G1351" i="4"/>
  <c r="L1351" i="4"/>
  <c r="G1352" i="4"/>
  <c r="L1352" i="4"/>
  <c r="G1353" i="4"/>
  <c r="L1353" i="4"/>
  <c r="G1354" i="4"/>
  <c r="L1354" i="4"/>
  <c r="G1355" i="4"/>
  <c r="L1355" i="4"/>
  <c r="G1356" i="4"/>
  <c r="L1356" i="4"/>
  <c r="G1357" i="4"/>
  <c r="L1357" i="4"/>
  <c r="G1358" i="4"/>
  <c r="L1358" i="4"/>
  <c r="G1359" i="4"/>
  <c r="L1359" i="4"/>
  <c r="G1360" i="4"/>
  <c r="L1360" i="4"/>
  <c r="G1361" i="4"/>
  <c r="L1361" i="4"/>
  <c r="G1362" i="4"/>
  <c r="L1362" i="4"/>
  <c r="G1363" i="4"/>
  <c r="L1363" i="4"/>
  <c r="G1364" i="4"/>
  <c r="L1364" i="4"/>
  <c r="G1365" i="4"/>
  <c r="L1365" i="4"/>
  <c r="G1366" i="4"/>
  <c r="L1366" i="4"/>
  <c r="G1367" i="4"/>
  <c r="L1367" i="4"/>
  <c r="G1368" i="4"/>
  <c r="L1368" i="4"/>
  <c r="G1369" i="4"/>
  <c r="L1369" i="4"/>
  <c r="G1370" i="4"/>
  <c r="L1370" i="4"/>
  <c r="G1371" i="4"/>
  <c r="L1371" i="4"/>
  <c r="G1372" i="4"/>
  <c r="L1372" i="4"/>
  <c r="G1373" i="4"/>
  <c r="L1373" i="4"/>
  <c r="G1374" i="4"/>
  <c r="L1374" i="4"/>
  <c r="G1375" i="4"/>
  <c r="L1375" i="4"/>
  <c r="G1376" i="4"/>
  <c r="L1376" i="4"/>
  <c r="G1377" i="4"/>
  <c r="L1377" i="4"/>
  <c r="G1378" i="4"/>
  <c r="L1378" i="4"/>
  <c r="G1379" i="4"/>
  <c r="L1379" i="4"/>
  <c r="G1380" i="4"/>
  <c r="L1380" i="4"/>
  <c r="G1381" i="4"/>
  <c r="L1381" i="4"/>
  <c r="G1382" i="4"/>
  <c r="L1382" i="4"/>
  <c r="G1383" i="4"/>
  <c r="L1383" i="4"/>
  <c r="G1384" i="4"/>
  <c r="L1384" i="4"/>
  <c r="G1385" i="4"/>
  <c r="L1385" i="4"/>
  <c r="G1386" i="4"/>
  <c r="L1386" i="4"/>
  <c r="G1387" i="4"/>
  <c r="L1387" i="4"/>
  <c r="G1388" i="4"/>
  <c r="L1388" i="4"/>
  <c r="G1389" i="4"/>
  <c r="L1389" i="4"/>
  <c r="G1390" i="4"/>
  <c r="L1390" i="4"/>
  <c r="G1391" i="4"/>
  <c r="L1391" i="4"/>
  <c r="G1392" i="4"/>
  <c r="L1392" i="4"/>
  <c r="G1393" i="4"/>
  <c r="L1393" i="4"/>
  <c r="G1394" i="4"/>
  <c r="L1394" i="4"/>
  <c r="G1395" i="4"/>
  <c r="L1395" i="4"/>
  <c r="G1396" i="4"/>
  <c r="L1396" i="4"/>
  <c r="G1397" i="4"/>
  <c r="L1397" i="4"/>
  <c r="G1398" i="4"/>
  <c r="L1398" i="4"/>
  <c r="G1399" i="4"/>
  <c r="L1399" i="4"/>
  <c r="G1400" i="4"/>
  <c r="L1400" i="4"/>
  <c r="G1401" i="4"/>
  <c r="L1401" i="4"/>
  <c r="G1402" i="4"/>
  <c r="L1402" i="4"/>
  <c r="G1403" i="4"/>
  <c r="L1403" i="4"/>
  <c r="G1404" i="4"/>
  <c r="L1404" i="4"/>
  <c r="G1405" i="4"/>
  <c r="L1405" i="4"/>
  <c r="G1406" i="4"/>
  <c r="L1406" i="4"/>
  <c r="G1407" i="4"/>
  <c r="L1407" i="4"/>
  <c r="G1408" i="4"/>
  <c r="L1408" i="4"/>
  <c r="G1409" i="4"/>
  <c r="L1409" i="4"/>
  <c r="G1410" i="4"/>
  <c r="L1410" i="4"/>
  <c r="G1411" i="4"/>
  <c r="L1411" i="4"/>
  <c r="G1412" i="4"/>
  <c r="L1412" i="4"/>
  <c r="G1413" i="4"/>
  <c r="L1413" i="4"/>
  <c r="G1414" i="4"/>
  <c r="L1414" i="4"/>
  <c r="G1415" i="4"/>
  <c r="L1415" i="4"/>
  <c r="G1416" i="4"/>
  <c r="L1416" i="4"/>
  <c r="G1417" i="4"/>
  <c r="L1417" i="4"/>
  <c r="G1418" i="4"/>
  <c r="L1418" i="4"/>
  <c r="G1419" i="4"/>
  <c r="L1419" i="4"/>
  <c r="G1420" i="4"/>
  <c r="L1420" i="4"/>
  <c r="G1421" i="4"/>
  <c r="L1421" i="4"/>
  <c r="G1422" i="4"/>
  <c r="L1422" i="4"/>
  <c r="G1423" i="4"/>
  <c r="L1423" i="4"/>
  <c r="G1424" i="4"/>
  <c r="L1424" i="4"/>
  <c r="G1425" i="4"/>
  <c r="L1425" i="4"/>
  <c r="G1426" i="4"/>
  <c r="L1426" i="4"/>
  <c r="G1427" i="4"/>
  <c r="L1427" i="4"/>
  <c r="G1428" i="4"/>
  <c r="L1428" i="4"/>
  <c r="G1429" i="4"/>
  <c r="L1429" i="4"/>
  <c r="G1430" i="4"/>
  <c r="L1430" i="4"/>
  <c r="G1431" i="4"/>
  <c r="L1431" i="4"/>
  <c r="G1432" i="4"/>
  <c r="L1432" i="4"/>
  <c r="G1433" i="4"/>
  <c r="L1433" i="4"/>
  <c r="G1434" i="4"/>
  <c r="L1434" i="4"/>
  <c r="G1435" i="4"/>
  <c r="L1435" i="4"/>
  <c r="G1436" i="4"/>
  <c r="L1436" i="4"/>
  <c r="G1437" i="4"/>
  <c r="L1437" i="4"/>
  <c r="G1438" i="4"/>
  <c r="L1438" i="4"/>
  <c r="G1439" i="4"/>
  <c r="L1439" i="4"/>
  <c r="G1440" i="4"/>
  <c r="L1440" i="4"/>
  <c r="G1441" i="4"/>
  <c r="L1441" i="4"/>
  <c r="G1442" i="4"/>
  <c r="L1442" i="4"/>
  <c r="G1443" i="4"/>
  <c r="L1443" i="4"/>
  <c r="G1444" i="4"/>
  <c r="L1444" i="4"/>
  <c r="G1445" i="4"/>
  <c r="L1445" i="4"/>
  <c r="G1446" i="4"/>
  <c r="L1446" i="4"/>
  <c r="G1447" i="4"/>
  <c r="L1447" i="4"/>
  <c r="G1448" i="4"/>
  <c r="L1448" i="4"/>
  <c r="G1449" i="4"/>
  <c r="L1449" i="4"/>
  <c r="G1450" i="4"/>
  <c r="L1450" i="4"/>
  <c r="G1451" i="4"/>
  <c r="L1451" i="4"/>
  <c r="G1452" i="4"/>
  <c r="L1452" i="4"/>
  <c r="G1453" i="4"/>
  <c r="L1453" i="4"/>
  <c r="G1454" i="4"/>
  <c r="L1454" i="4"/>
  <c r="G1455" i="4"/>
  <c r="L1455" i="4"/>
  <c r="G1456" i="4"/>
  <c r="L1456" i="4"/>
  <c r="G1457" i="4"/>
  <c r="L1457" i="4"/>
  <c r="G1458" i="4"/>
  <c r="L1458" i="4"/>
  <c r="G1459" i="4"/>
  <c r="L1459" i="4"/>
  <c r="G1460" i="4"/>
  <c r="L1460" i="4"/>
  <c r="G1461" i="4"/>
  <c r="L1461" i="4"/>
  <c r="G1462" i="4"/>
  <c r="L1462" i="4"/>
  <c r="G1463" i="4"/>
  <c r="L1463" i="4"/>
  <c r="G1464" i="4"/>
  <c r="L1464" i="4"/>
  <c r="G1465" i="4"/>
  <c r="L1465" i="4"/>
  <c r="G1466" i="4"/>
  <c r="L1466" i="4"/>
  <c r="G1467" i="4"/>
  <c r="L1467" i="4"/>
  <c r="G1468" i="4"/>
  <c r="L1468" i="4"/>
  <c r="G1469" i="4"/>
  <c r="L1469" i="4"/>
  <c r="G1470" i="4"/>
  <c r="L1470" i="4"/>
  <c r="G1471" i="4"/>
  <c r="L1471" i="4"/>
  <c r="G1472" i="4"/>
  <c r="L1472" i="4"/>
  <c r="G1473" i="4"/>
  <c r="L1473" i="4"/>
  <c r="G1474" i="4"/>
  <c r="L1474" i="4"/>
  <c r="G1475" i="4"/>
  <c r="L1475" i="4"/>
  <c r="G1476" i="4"/>
  <c r="L1476" i="4"/>
  <c r="G1477" i="4"/>
  <c r="L1477" i="4"/>
  <c r="G1478" i="4"/>
  <c r="L1478" i="4"/>
  <c r="G1479" i="4"/>
  <c r="L1479" i="4"/>
  <c r="G1480" i="4"/>
  <c r="L1480" i="4"/>
  <c r="G1481" i="4"/>
  <c r="L1481" i="4"/>
  <c r="G1482" i="4"/>
  <c r="L1482" i="4"/>
  <c r="G1483" i="4"/>
  <c r="L1483" i="4"/>
  <c r="G1484" i="4"/>
  <c r="L1484" i="4"/>
  <c r="G1485" i="4"/>
  <c r="L1485" i="4"/>
  <c r="G1486" i="4"/>
  <c r="L1486" i="4"/>
  <c r="G1487" i="4"/>
  <c r="L1487" i="4"/>
  <c r="G1488" i="4"/>
  <c r="L1488" i="4"/>
  <c r="G1489" i="4"/>
  <c r="L1489" i="4"/>
  <c r="G1490" i="4"/>
  <c r="L1490" i="4"/>
  <c r="G1491" i="4"/>
  <c r="L1491" i="4"/>
  <c r="G1492" i="4"/>
  <c r="L1492" i="4"/>
  <c r="G1493" i="4"/>
  <c r="L1493" i="4"/>
  <c r="G1494" i="4"/>
  <c r="L1494" i="4"/>
  <c r="G1495" i="4"/>
  <c r="L1495" i="4"/>
  <c r="G1496" i="4"/>
  <c r="L1496" i="4"/>
  <c r="G1497" i="4"/>
  <c r="L1497" i="4"/>
  <c r="G1498" i="4"/>
  <c r="L1498" i="4"/>
  <c r="G1499" i="4"/>
  <c r="L1499" i="4"/>
  <c r="G1500" i="4"/>
  <c r="L1500" i="4"/>
  <c r="G1501" i="4"/>
  <c r="L1501" i="4"/>
  <c r="G1502" i="4"/>
  <c r="L1502" i="4"/>
  <c r="G1503" i="4"/>
  <c r="L1503" i="4"/>
  <c r="G1504" i="4"/>
  <c r="L1504" i="4"/>
  <c r="G1505" i="4"/>
  <c r="L1505" i="4"/>
  <c r="G1506" i="4"/>
  <c r="L1506" i="4"/>
  <c r="G1507" i="4"/>
  <c r="L1507" i="4"/>
  <c r="G1508" i="4"/>
  <c r="L1508" i="4"/>
  <c r="G1509" i="4"/>
  <c r="L1509" i="4"/>
  <c r="G1510" i="4"/>
  <c r="L1510" i="4"/>
  <c r="G1511" i="4"/>
  <c r="L1511" i="4"/>
  <c r="G1512" i="4"/>
  <c r="L1512" i="4"/>
  <c r="G1513" i="4"/>
  <c r="L1513" i="4"/>
  <c r="G1514" i="4"/>
  <c r="L1514" i="4"/>
  <c r="G1515" i="4"/>
  <c r="L1515" i="4"/>
  <c r="G1516" i="4"/>
  <c r="L1516" i="4"/>
  <c r="G1517" i="4"/>
  <c r="L1517" i="4"/>
  <c r="G1518" i="4"/>
  <c r="L1518" i="4"/>
  <c r="G1519" i="4"/>
  <c r="L1519" i="4"/>
  <c r="G1520" i="4"/>
  <c r="L1520" i="4"/>
  <c r="G1521" i="4"/>
  <c r="L1521" i="4"/>
  <c r="G1522" i="4"/>
  <c r="L1522" i="4"/>
  <c r="G1523" i="4"/>
  <c r="L1523" i="4"/>
  <c r="G1524" i="4"/>
  <c r="L1524" i="4"/>
  <c r="G1525" i="4"/>
  <c r="L1525" i="4"/>
  <c r="G1526" i="4"/>
  <c r="L1526" i="4"/>
  <c r="G1527" i="4"/>
  <c r="L1527" i="4"/>
  <c r="G1528" i="4"/>
  <c r="L1528" i="4"/>
  <c r="G1529" i="4"/>
  <c r="L1529" i="4"/>
  <c r="G1530" i="4"/>
  <c r="L1530" i="4"/>
  <c r="G1531" i="4"/>
  <c r="L1531" i="4"/>
  <c r="G1532" i="4"/>
  <c r="L1532" i="4"/>
  <c r="G1533" i="4"/>
  <c r="L1533" i="4"/>
  <c r="G1534" i="4"/>
  <c r="L1534" i="4"/>
  <c r="G1535" i="4"/>
  <c r="L1535" i="4"/>
  <c r="G1536" i="4"/>
  <c r="L1536" i="4"/>
  <c r="G1537" i="4"/>
  <c r="L1537" i="4"/>
  <c r="G1538" i="4"/>
  <c r="L1538" i="4"/>
  <c r="G1539" i="4"/>
  <c r="L1539" i="4"/>
  <c r="G1540" i="4"/>
  <c r="L1540" i="4"/>
  <c r="G1541" i="4"/>
  <c r="L1541" i="4"/>
  <c r="G1542" i="4"/>
  <c r="L1542" i="4"/>
  <c r="G1543" i="4"/>
  <c r="L1543" i="4"/>
  <c r="G1544" i="4"/>
  <c r="L1544" i="4"/>
  <c r="G1545" i="4"/>
  <c r="L1545" i="4"/>
  <c r="G1546" i="4"/>
  <c r="L1546" i="4"/>
  <c r="G1547" i="4"/>
  <c r="L1547" i="4"/>
  <c r="G1548" i="4"/>
  <c r="L1548" i="4"/>
  <c r="G1549" i="4"/>
  <c r="L1549" i="4"/>
  <c r="G1550" i="4"/>
  <c r="L1550" i="4"/>
  <c r="G1551" i="4"/>
  <c r="L1551" i="4"/>
  <c r="G1552" i="4"/>
  <c r="L1552" i="4"/>
  <c r="G1553" i="4"/>
  <c r="L1553" i="4"/>
  <c r="G1554" i="4"/>
  <c r="L1554" i="4"/>
  <c r="G1555" i="4"/>
  <c r="L1555" i="4"/>
  <c r="G1556" i="4"/>
  <c r="L1556" i="4"/>
  <c r="G1557" i="4"/>
  <c r="L1557" i="4"/>
  <c r="G1558" i="4"/>
  <c r="L1558" i="4"/>
  <c r="G1559" i="4"/>
  <c r="L1559" i="4"/>
  <c r="G1560" i="4"/>
  <c r="L1560" i="4"/>
  <c r="G1561" i="4"/>
  <c r="L1561" i="4"/>
  <c r="G1562" i="4"/>
  <c r="L1562" i="4"/>
  <c r="G1563" i="4"/>
  <c r="L1563" i="4"/>
  <c r="G1564" i="4"/>
  <c r="L1564" i="4"/>
  <c r="G1565" i="4"/>
  <c r="L1565" i="4"/>
  <c r="G1566" i="4"/>
  <c r="L1566" i="4"/>
  <c r="G1567" i="4"/>
  <c r="L1567" i="4"/>
  <c r="G1568" i="4"/>
  <c r="L1568" i="4"/>
  <c r="G1569" i="4"/>
  <c r="L1569" i="4"/>
  <c r="G1570" i="4"/>
  <c r="L1570" i="4"/>
  <c r="G1571" i="4"/>
  <c r="L1571" i="4"/>
  <c r="G1572" i="4"/>
  <c r="L1572" i="4"/>
  <c r="G1573" i="4"/>
  <c r="L1573" i="4"/>
  <c r="G1574" i="4"/>
  <c r="L1574" i="4"/>
  <c r="G1575" i="4"/>
  <c r="L1575" i="4"/>
  <c r="G1576" i="4"/>
  <c r="L1576" i="4"/>
  <c r="G1577" i="4"/>
  <c r="L1577" i="4"/>
  <c r="G1578" i="4"/>
  <c r="L1578" i="4"/>
  <c r="G1579" i="4"/>
  <c r="L1579" i="4"/>
  <c r="G1580" i="4"/>
  <c r="L1580" i="4"/>
  <c r="G1581" i="4"/>
  <c r="L1581" i="4"/>
  <c r="G1582" i="4"/>
  <c r="L1582" i="4"/>
  <c r="G1583" i="4"/>
  <c r="L1583" i="4"/>
  <c r="G1584" i="4"/>
  <c r="L1584" i="4"/>
  <c r="G1585" i="4"/>
  <c r="L1585" i="4"/>
  <c r="G1586" i="4"/>
  <c r="L1586" i="4"/>
  <c r="G1587" i="4"/>
  <c r="L1587" i="4"/>
  <c r="G1588" i="4"/>
  <c r="L1588" i="4"/>
  <c r="G1589" i="4"/>
  <c r="L1589" i="4"/>
  <c r="G1590" i="4"/>
  <c r="L1590" i="4"/>
  <c r="G1591" i="4"/>
  <c r="L1591" i="4"/>
  <c r="G1592" i="4"/>
  <c r="L1592" i="4"/>
  <c r="G1593" i="4"/>
  <c r="L1593" i="4"/>
  <c r="G1594" i="4"/>
  <c r="L1594" i="4"/>
  <c r="G1595" i="4"/>
  <c r="L1595" i="4"/>
  <c r="G1596" i="4"/>
  <c r="L1596" i="4"/>
  <c r="G1597" i="4"/>
  <c r="L1597" i="4"/>
  <c r="G1598" i="4"/>
  <c r="L1598" i="4"/>
  <c r="G1599" i="4"/>
  <c r="L1599" i="4"/>
  <c r="G1600" i="4"/>
  <c r="L1600" i="4"/>
  <c r="G1601" i="4"/>
  <c r="L1601" i="4"/>
  <c r="G1602" i="4"/>
  <c r="L1602" i="4"/>
  <c r="G1603" i="4"/>
  <c r="L1603" i="4"/>
  <c r="G1604" i="4"/>
  <c r="L1604" i="4"/>
  <c r="G1605" i="4"/>
  <c r="L1605" i="4"/>
  <c r="G1606" i="4"/>
  <c r="L1606" i="4"/>
  <c r="G1607" i="4"/>
  <c r="L1607" i="4"/>
  <c r="G1608" i="4"/>
  <c r="L1608" i="4"/>
  <c r="G1609" i="4"/>
  <c r="L1609" i="4"/>
  <c r="G1610" i="4"/>
  <c r="L1610" i="4"/>
  <c r="G1611" i="4"/>
  <c r="L1611" i="4"/>
  <c r="G1612" i="4"/>
  <c r="L1612" i="4"/>
  <c r="G1613" i="4"/>
  <c r="L1613" i="4"/>
  <c r="G1614" i="4"/>
  <c r="L1614" i="4"/>
  <c r="G1615" i="4"/>
  <c r="L1615" i="4"/>
  <c r="G1616" i="4"/>
  <c r="L1616" i="4"/>
  <c r="G1617" i="4"/>
  <c r="L1617" i="4"/>
  <c r="G1618" i="4"/>
  <c r="L1618" i="4"/>
  <c r="G1619" i="4"/>
  <c r="L1619" i="4"/>
  <c r="G1620" i="4"/>
  <c r="L1620" i="4"/>
  <c r="G1621" i="4"/>
  <c r="L1621" i="4"/>
  <c r="G1622" i="4"/>
  <c r="L1622" i="4"/>
  <c r="G1623" i="4"/>
  <c r="L1623" i="4"/>
  <c r="G1624" i="4"/>
  <c r="L1624" i="4"/>
  <c r="G1625" i="4"/>
  <c r="L1625" i="4"/>
  <c r="G1626" i="4"/>
  <c r="L1626" i="4"/>
  <c r="G1627" i="4"/>
  <c r="L1627" i="4"/>
  <c r="G1628" i="4"/>
  <c r="L1628" i="4"/>
  <c r="G1629" i="4"/>
  <c r="L1629" i="4"/>
  <c r="G1630" i="4"/>
  <c r="L1630" i="4"/>
  <c r="G1631" i="4"/>
  <c r="L1631" i="4"/>
  <c r="G1632" i="4"/>
  <c r="L1632" i="4"/>
  <c r="G1633" i="4"/>
  <c r="L1633" i="4"/>
  <c r="G1634" i="4"/>
  <c r="L1634" i="4"/>
  <c r="G1635" i="4"/>
  <c r="L1635" i="4"/>
  <c r="G1636" i="4"/>
  <c r="L1636" i="4"/>
  <c r="G1637" i="4"/>
  <c r="L1637" i="4"/>
  <c r="G1638" i="4"/>
  <c r="L1638" i="4"/>
  <c r="G1639" i="4"/>
  <c r="L1639" i="4"/>
  <c r="G1640" i="4"/>
  <c r="L1640" i="4"/>
  <c r="G1641" i="4"/>
  <c r="L1641" i="4"/>
  <c r="G1642" i="4"/>
  <c r="L1642" i="4"/>
  <c r="G1643" i="4"/>
  <c r="L1643" i="4"/>
  <c r="G1644" i="4"/>
  <c r="L1644" i="4"/>
  <c r="G1645" i="4"/>
  <c r="L1645" i="4"/>
  <c r="G1646" i="4"/>
  <c r="L1646" i="4"/>
  <c r="G1647" i="4"/>
  <c r="L1647" i="4"/>
  <c r="G1648" i="4"/>
  <c r="L1648" i="4"/>
  <c r="G1649" i="4"/>
  <c r="L1649" i="4"/>
  <c r="G1650" i="4"/>
  <c r="L1650" i="4"/>
  <c r="G1651" i="4"/>
  <c r="L1651" i="4"/>
  <c r="G1652" i="4"/>
  <c r="L1652" i="4"/>
  <c r="G1653" i="4"/>
  <c r="L1653" i="4"/>
  <c r="G1654" i="4"/>
  <c r="L1654" i="4"/>
  <c r="G1655" i="4"/>
  <c r="L1655" i="4"/>
  <c r="G1656" i="4"/>
  <c r="L1656" i="4"/>
  <c r="G1657" i="4"/>
  <c r="L1657" i="4"/>
  <c r="G1658" i="4"/>
  <c r="L1658" i="4"/>
  <c r="G1659" i="4"/>
  <c r="L1659" i="4"/>
  <c r="G1660" i="4"/>
  <c r="L1660" i="4"/>
  <c r="G1661" i="4"/>
  <c r="L1661" i="4"/>
  <c r="G1662" i="4"/>
  <c r="L1662" i="4"/>
  <c r="G1663" i="4"/>
  <c r="L1663" i="4"/>
  <c r="G1664" i="4"/>
  <c r="L1664" i="4"/>
  <c r="G1665" i="4"/>
  <c r="L1665" i="4"/>
  <c r="G1666" i="4"/>
  <c r="L1666" i="4"/>
  <c r="G1667" i="4"/>
  <c r="L1667" i="4"/>
  <c r="G1668" i="4"/>
  <c r="L1668" i="4"/>
  <c r="G1669" i="4"/>
  <c r="L1669" i="4"/>
  <c r="G1670" i="4"/>
  <c r="L1670" i="4"/>
  <c r="G1671" i="4"/>
  <c r="L1671" i="4"/>
  <c r="G1672" i="4"/>
  <c r="L1672" i="4"/>
  <c r="G1673" i="4"/>
  <c r="L1673" i="4"/>
  <c r="G1674" i="4"/>
  <c r="L1674" i="4"/>
  <c r="G1675" i="4"/>
  <c r="L1675" i="4"/>
  <c r="G1676" i="4"/>
  <c r="L1676" i="4"/>
  <c r="G1677" i="4"/>
  <c r="L1677" i="4"/>
  <c r="G1678" i="4"/>
  <c r="L1678" i="4"/>
  <c r="G1679" i="4"/>
  <c r="L1679" i="4"/>
  <c r="G1680" i="4"/>
  <c r="L1680" i="4"/>
  <c r="G1681" i="4"/>
  <c r="L1681" i="4"/>
  <c r="G1682" i="4"/>
  <c r="L1682" i="4"/>
  <c r="G1683" i="4"/>
  <c r="L1683" i="4"/>
  <c r="G1684" i="4"/>
  <c r="L1684" i="4"/>
  <c r="G1685" i="4"/>
  <c r="L1685" i="4"/>
  <c r="G1686" i="4"/>
  <c r="L1686" i="4"/>
  <c r="G1687" i="4"/>
  <c r="L1687" i="4"/>
  <c r="G1688" i="4"/>
  <c r="L1688" i="4"/>
  <c r="G1689" i="4"/>
  <c r="L1689" i="4"/>
  <c r="G1690" i="4"/>
  <c r="L1690" i="4"/>
  <c r="G1691" i="4"/>
  <c r="L1691" i="4"/>
  <c r="G1692" i="4"/>
  <c r="L1692" i="4"/>
  <c r="G1693" i="4"/>
  <c r="L1693" i="4"/>
  <c r="G1694" i="4"/>
  <c r="L1694" i="4"/>
  <c r="G1695" i="4"/>
  <c r="L1695" i="4"/>
  <c r="G1696" i="4"/>
  <c r="L1696" i="4"/>
  <c r="G1697" i="4"/>
  <c r="L1697" i="4"/>
  <c r="G1698" i="4"/>
  <c r="L1698" i="4"/>
  <c r="G1699" i="4"/>
  <c r="L1699" i="4"/>
  <c r="G1700" i="4"/>
  <c r="L1700" i="4"/>
  <c r="G1701" i="4"/>
  <c r="L1701" i="4"/>
  <c r="G1702" i="4"/>
  <c r="L1702" i="4"/>
  <c r="G1703" i="4"/>
  <c r="L1703" i="4"/>
  <c r="G1704" i="4"/>
  <c r="L1704" i="4"/>
  <c r="G1705" i="4"/>
  <c r="L1705" i="4"/>
  <c r="G1706" i="4"/>
  <c r="L1706" i="4"/>
  <c r="G1707" i="4"/>
  <c r="L1707" i="4"/>
  <c r="G1708" i="4"/>
  <c r="L1708" i="4"/>
  <c r="G1709" i="4"/>
  <c r="L1709" i="4"/>
  <c r="G1710" i="4"/>
  <c r="L1710" i="4"/>
  <c r="G1711" i="4"/>
  <c r="L1711" i="4"/>
  <c r="G1712" i="4"/>
  <c r="L1712" i="4"/>
  <c r="G1713" i="4"/>
  <c r="L1713" i="4"/>
  <c r="G1714" i="4"/>
  <c r="L1714" i="4"/>
  <c r="G1715" i="4"/>
  <c r="L1715" i="4"/>
  <c r="G1716" i="4"/>
  <c r="L1716" i="4"/>
  <c r="G1717" i="4"/>
  <c r="L1717" i="4"/>
  <c r="G1718" i="4"/>
  <c r="L1718" i="4"/>
  <c r="G1719" i="4"/>
  <c r="L1719" i="4"/>
  <c r="G1720" i="4"/>
  <c r="L1720" i="4"/>
  <c r="G1721" i="4"/>
  <c r="L1721" i="4"/>
  <c r="G1722" i="4"/>
  <c r="L1722" i="4"/>
  <c r="G1723" i="4"/>
  <c r="L1723" i="4"/>
  <c r="G1724" i="4"/>
  <c r="L1724" i="4"/>
  <c r="G1725" i="4"/>
  <c r="L1725" i="4"/>
  <c r="G1726" i="4"/>
  <c r="L1726" i="4"/>
  <c r="G1727" i="4"/>
  <c r="L1727" i="4"/>
  <c r="G1728" i="4"/>
  <c r="L1728" i="4"/>
  <c r="G1729" i="4"/>
  <c r="L1729" i="4"/>
  <c r="G1730" i="4"/>
  <c r="L1730" i="4"/>
  <c r="G1731" i="4"/>
  <c r="L1731" i="4"/>
  <c r="G1732" i="4"/>
  <c r="L1732" i="4"/>
  <c r="G1733" i="4"/>
  <c r="L1733" i="4"/>
  <c r="G1734" i="4"/>
  <c r="L1734" i="4"/>
  <c r="G1735" i="4"/>
  <c r="L1735" i="4"/>
  <c r="G1736" i="4"/>
  <c r="L1736" i="4"/>
  <c r="G1737" i="4"/>
  <c r="L1737" i="4"/>
  <c r="G1738" i="4"/>
  <c r="L1738" i="4"/>
  <c r="G1739" i="4"/>
  <c r="L1739" i="4"/>
  <c r="G1740" i="4"/>
  <c r="L1740" i="4"/>
  <c r="G1741" i="4"/>
  <c r="L1741" i="4"/>
  <c r="G1742" i="4"/>
  <c r="L1742" i="4"/>
  <c r="G1743" i="4"/>
  <c r="L1743" i="4"/>
  <c r="G1744" i="4"/>
  <c r="L1744" i="4"/>
  <c r="G1745" i="4"/>
  <c r="L1745" i="4"/>
  <c r="G1746" i="4"/>
  <c r="L1746" i="4"/>
  <c r="G1747" i="4"/>
  <c r="L1747" i="4"/>
  <c r="G1748" i="4"/>
  <c r="L1748" i="4"/>
  <c r="G1749" i="4"/>
  <c r="L1749" i="4"/>
  <c r="G1750" i="4"/>
  <c r="L1750" i="4"/>
  <c r="G1751" i="4"/>
  <c r="L1751" i="4"/>
  <c r="G1752" i="4"/>
  <c r="L1752" i="4"/>
  <c r="G1753" i="4"/>
  <c r="L1753" i="4"/>
  <c r="G1754" i="4"/>
  <c r="L1754" i="4"/>
  <c r="G1755" i="4"/>
  <c r="L1755" i="4"/>
  <c r="G1756" i="4"/>
  <c r="L1756" i="4"/>
  <c r="G1757" i="4"/>
  <c r="L1757" i="4"/>
  <c r="G1758" i="4"/>
  <c r="L1758" i="4"/>
  <c r="G1759" i="4"/>
  <c r="L1759" i="4"/>
  <c r="G1760" i="4"/>
  <c r="L1760" i="4"/>
  <c r="G1761" i="4"/>
  <c r="L1761" i="4"/>
  <c r="G1762" i="4"/>
  <c r="L1762" i="4"/>
  <c r="G1763" i="4"/>
  <c r="L1763" i="4"/>
  <c r="G1764" i="4"/>
  <c r="L1764" i="4"/>
  <c r="G1765" i="4"/>
  <c r="L1765" i="4"/>
  <c r="G1766" i="4"/>
  <c r="L1766" i="4"/>
  <c r="G1767" i="4"/>
  <c r="L1767" i="4"/>
  <c r="G1768" i="4"/>
  <c r="L1768" i="4"/>
  <c r="G1769" i="4"/>
  <c r="L1769" i="4"/>
  <c r="G1770" i="4"/>
  <c r="L1770" i="4"/>
  <c r="G1771" i="4"/>
  <c r="L1771" i="4"/>
  <c r="G1772" i="4"/>
  <c r="L1772" i="4"/>
  <c r="G1773" i="4"/>
  <c r="L1773" i="4"/>
  <c r="G1774" i="4"/>
  <c r="L1774" i="4"/>
  <c r="G1775" i="4"/>
  <c r="L1775" i="4"/>
  <c r="G1776" i="4"/>
  <c r="L1776" i="4"/>
  <c r="G1777" i="4"/>
  <c r="L1777" i="4"/>
  <c r="G1778" i="4"/>
  <c r="L1778" i="4"/>
  <c r="G1779" i="4"/>
  <c r="L1779" i="4"/>
  <c r="G1780" i="4"/>
  <c r="L1780" i="4"/>
  <c r="G1781" i="4"/>
  <c r="L1781" i="4"/>
  <c r="G1782" i="4"/>
  <c r="L1782" i="4"/>
  <c r="G1783" i="4"/>
  <c r="L1783" i="4"/>
  <c r="G1784" i="4"/>
  <c r="L1784" i="4"/>
  <c r="G1785" i="4"/>
  <c r="L1785" i="4"/>
  <c r="G1786" i="4"/>
  <c r="L1786" i="4"/>
  <c r="G1787" i="4"/>
  <c r="L1787" i="4"/>
  <c r="G1788" i="4"/>
  <c r="L1788" i="4"/>
  <c r="G1789" i="4"/>
  <c r="L1789" i="4"/>
  <c r="G1790" i="4"/>
  <c r="L1790" i="4"/>
  <c r="G1791" i="4"/>
  <c r="L1791" i="4"/>
  <c r="G1792" i="4"/>
  <c r="L1792" i="4"/>
  <c r="G1793" i="4"/>
  <c r="L1793" i="4"/>
  <c r="G1794" i="4"/>
  <c r="L1794" i="4"/>
  <c r="G1795" i="4"/>
  <c r="L1795" i="4"/>
  <c r="G1796" i="4"/>
  <c r="L1796" i="4"/>
  <c r="G1797" i="4"/>
  <c r="L1797" i="4"/>
  <c r="G1798" i="4"/>
  <c r="L1798" i="4"/>
  <c r="G1799" i="4"/>
  <c r="L1799" i="4"/>
  <c r="G1800" i="4"/>
  <c r="L1800" i="4"/>
  <c r="G1801" i="4"/>
  <c r="L1801" i="4"/>
  <c r="G1802" i="4"/>
  <c r="L1802" i="4"/>
  <c r="G1803" i="4"/>
  <c r="L1803" i="4"/>
  <c r="G1804" i="4"/>
  <c r="L1804" i="4"/>
  <c r="G1805" i="4"/>
  <c r="L1805" i="4"/>
  <c r="G1806" i="4"/>
  <c r="L1806" i="4"/>
  <c r="G1807" i="4"/>
  <c r="L1807" i="4"/>
  <c r="G1808" i="4"/>
  <c r="L1808" i="4"/>
  <c r="G1809" i="4"/>
  <c r="L1809" i="4"/>
  <c r="G1810" i="4"/>
  <c r="L1810" i="4"/>
  <c r="G1811" i="4"/>
  <c r="L1811" i="4"/>
  <c r="G1812" i="4"/>
  <c r="L1812" i="4"/>
  <c r="G1813" i="4"/>
  <c r="L1813" i="4"/>
  <c r="G1814" i="4"/>
  <c r="L1814" i="4"/>
  <c r="G1815" i="4"/>
  <c r="L1815" i="4"/>
  <c r="G1816" i="4"/>
  <c r="L1816" i="4"/>
  <c r="G1817" i="4"/>
  <c r="L1817" i="4"/>
  <c r="G1818" i="4"/>
  <c r="L1818" i="4"/>
  <c r="G1819" i="4"/>
  <c r="L1819" i="4"/>
  <c r="G1820" i="4"/>
  <c r="L1820" i="4"/>
  <c r="G1821" i="4"/>
  <c r="L1821" i="4"/>
  <c r="G1822" i="4"/>
  <c r="L1822" i="4"/>
  <c r="G1823" i="4"/>
  <c r="L1823" i="4"/>
  <c r="G1824" i="4"/>
  <c r="L1824" i="4"/>
  <c r="G1825" i="4"/>
  <c r="L1825" i="4"/>
  <c r="G1826" i="4"/>
  <c r="L1826" i="4"/>
  <c r="G1827" i="4"/>
  <c r="L1827" i="4"/>
  <c r="G1828" i="4"/>
  <c r="L1828" i="4"/>
  <c r="G1829" i="4"/>
  <c r="L1829" i="4"/>
  <c r="G1830" i="4"/>
  <c r="L1830" i="4"/>
  <c r="G1831" i="4"/>
  <c r="L1831" i="4"/>
  <c r="G1832" i="4"/>
  <c r="L1832" i="4"/>
  <c r="G1833" i="4"/>
  <c r="L1833" i="4"/>
  <c r="G1834" i="4"/>
  <c r="L1834" i="4"/>
  <c r="G1835" i="4"/>
  <c r="L1835" i="4"/>
  <c r="G1836" i="4"/>
  <c r="L1836" i="4"/>
  <c r="G1837" i="4"/>
  <c r="L1837" i="4"/>
  <c r="G1838" i="4"/>
  <c r="L1838" i="4"/>
  <c r="G1839" i="4"/>
  <c r="L1839" i="4"/>
  <c r="G1840" i="4"/>
  <c r="L1840" i="4"/>
  <c r="G1841" i="4"/>
  <c r="L1841" i="4"/>
  <c r="G1842" i="4"/>
  <c r="L1842" i="4"/>
  <c r="G1843" i="4"/>
  <c r="L1843" i="4"/>
  <c r="G1844" i="4"/>
  <c r="L1844" i="4"/>
  <c r="G1845" i="4"/>
  <c r="L1845" i="4"/>
  <c r="G1846" i="4"/>
  <c r="L1846" i="4"/>
  <c r="G1847" i="4"/>
  <c r="L1847" i="4"/>
  <c r="G1848" i="4"/>
  <c r="L1848" i="4"/>
  <c r="G1849" i="4"/>
  <c r="L1849" i="4"/>
  <c r="G1850" i="4"/>
  <c r="L1850" i="4"/>
  <c r="G1851" i="4"/>
  <c r="L1851" i="4"/>
  <c r="G1852" i="4"/>
  <c r="L1852" i="4"/>
  <c r="G1853" i="4"/>
  <c r="L1853" i="4"/>
  <c r="G1854" i="4"/>
  <c r="L1854" i="4"/>
  <c r="G1855" i="4"/>
  <c r="L1855" i="4"/>
  <c r="G1856" i="4"/>
  <c r="L1856" i="4"/>
  <c r="G1857" i="4"/>
  <c r="L1857" i="4"/>
  <c r="G1858" i="4"/>
  <c r="L1858" i="4"/>
  <c r="G1859" i="4"/>
  <c r="L1859" i="4"/>
  <c r="G1860" i="4"/>
  <c r="L1860" i="4"/>
  <c r="G1861" i="4"/>
  <c r="L1861" i="4"/>
  <c r="G1862" i="4"/>
  <c r="L1862" i="4"/>
  <c r="G1863" i="4"/>
  <c r="L1863" i="4"/>
  <c r="G1864" i="4"/>
  <c r="L1864" i="4"/>
  <c r="G1865" i="4"/>
  <c r="L1865" i="4"/>
  <c r="G1866" i="4"/>
  <c r="L1866" i="4"/>
  <c r="G1867" i="4"/>
  <c r="L1867" i="4"/>
  <c r="G1868" i="4"/>
  <c r="L1868" i="4"/>
  <c r="G1869" i="4"/>
  <c r="L1869" i="4"/>
  <c r="G1870" i="4"/>
  <c r="L1870" i="4"/>
  <c r="G1871" i="4"/>
  <c r="L1871" i="4"/>
  <c r="G1872" i="4"/>
  <c r="L1872" i="4"/>
  <c r="G1873" i="4"/>
  <c r="L1873" i="4"/>
  <c r="G1874" i="4"/>
  <c r="L1874" i="4"/>
  <c r="G1875" i="4"/>
  <c r="L1875" i="4"/>
  <c r="G1876" i="4"/>
  <c r="L1876" i="4"/>
  <c r="G1877" i="4"/>
  <c r="L1877" i="4"/>
  <c r="G1878" i="4"/>
  <c r="L1878" i="4"/>
  <c r="G1879" i="4"/>
  <c r="L1879" i="4"/>
  <c r="G1880" i="4"/>
  <c r="L1880" i="4"/>
  <c r="G1881" i="4"/>
  <c r="L1881" i="4"/>
  <c r="G1882" i="4"/>
  <c r="L1882" i="4"/>
  <c r="G1883" i="4"/>
  <c r="L1883" i="4"/>
  <c r="G1884" i="4"/>
  <c r="L1884" i="4"/>
  <c r="G1885" i="4"/>
  <c r="L1885" i="4"/>
  <c r="G1886" i="4"/>
  <c r="L1886" i="4"/>
  <c r="G1887" i="4"/>
  <c r="L1887" i="4"/>
  <c r="G1888" i="4"/>
  <c r="L1888" i="4"/>
  <c r="G1889" i="4"/>
  <c r="L1889" i="4"/>
  <c r="G1890" i="4"/>
  <c r="L1890" i="4"/>
  <c r="G1891" i="4"/>
  <c r="L1891" i="4"/>
  <c r="G1892" i="4"/>
  <c r="L1892" i="4"/>
  <c r="G1893" i="4"/>
  <c r="L1893" i="4"/>
  <c r="G1894" i="4"/>
  <c r="L1894" i="4"/>
  <c r="G1895" i="4"/>
  <c r="L1895" i="4"/>
  <c r="G1896" i="4"/>
  <c r="L1896" i="4"/>
  <c r="G1897" i="4"/>
  <c r="L1897" i="4"/>
  <c r="G1898" i="4"/>
  <c r="L1898" i="4"/>
  <c r="G1899" i="4"/>
  <c r="L1899" i="4"/>
  <c r="G1900" i="4"/>
  <c r="L1900" i="4"/>
  <c r="G1901" i="4"/>
  <c r="L1901" i="4"/>
  <c r="G1902" i="4"/>
  <c r="L1902" i="4"/>
  <c r="G1903" i="4"/>
  <c r="L1903" i="4"/>
  <c r="G1904" i="4"/>
  <c r="L1904" i="4"/>
  <c r="G1905" i="4"/>
  <c r="L1905" i="4"/>
  <c r="G1906" i="4"/>
  <c r="L1906" i="4"/>
  <c r="G1907" i="4"/>
  <c r="L1907" i="4"/>
  <c r="G1908" i="4"/>
  <c r="L1908" i="4"/>
  <c r="G1909" i="4"/>
  <c r="L1909" i="4"/>
  <c r="G1910" i="4"/>
  <c r="L1910" i="4"/>
  <c r="G1911" i="4"/>
  <c r="L1911" i="4"/>
  <c r="G1912" i="4"/>
  <c r="L1912" i="4"/>
  <c r="G1913" i="4"/>
  <c r="L1913" i="4"/>
  <c r="G1914" i="4"/>
  <c r="L1914" i="4"/>
  <c r="G1915" i="4"/>
  <c r="L1915" i="4"/>
  <c r="G1916" i="4"/>
  <c r="L1916" i="4"/>
  <c r="G1917" i="4"/>
  <c r="L1917" i="4"/>
  <c r="G1918" i="4"/>
  <c r="L1918" i="4"/>
  <c r="G1919" i="4"/>
  <c r="L1919" i="4"/>
  <c r="G1920" i="4"/>
  <c r="L1920" i="4"/>
  <c r="G1921" i="4"/>
  <c r="L1921" i="4"/>
  <c r="G1922" i="4"/>
  <c r="L1922" i="4"/>
  <c r="G1923" i="4"/>
  <c r="L1923" i="4"/>
  <c r="G1924" i="4"/>
  <c r="L1924" i="4"/>
  <c r="G1925" i="4"/>
  <c r="L1925" i="4"/>
  <c r="G1926" i="4"/>
  <c r="L1926" i="4"/>
  <c r="G1927" i="4"/>
  <c r="L1927" i="4"/>
  <c r="G1928" i="4"/>
  <c r="L1928" i="4"/>
  <c r="G1929" i="4"/>
  <c r="L1929" i="4"/>
  <c r="G1930" i="4"/>
  <c r="L1930" i="4"/>
  <c r="G1931" i="4"/>
  <c r="L1931" i="4"/>
  <c r="G1932" i="4"/>
  <c r="L1932" i="4"/>
  <c r="G1933" i="4"/>
  <c r="L1933" i="4"/>
  <c r="G1934" i="4"/>
  <c r="L1934" i="4"/>
  <c r="G1935" i="4"/>
  <c r="L1935" i="4"/>
  <c r="G1936" i="4"/>
  <c r="L1936" i="4"/>
  <c r="G1937" i="4"/>
  <c r="L1937" i="4"/>
  <c r="G1938" i="4"/>
  <c r="L1938" i="4"/>
  <c r="G1939" i="4"/>
  <c r="L1939" i="4"/>
  <c r="G1940" i="4"/>
  <c r="L1940" i="4"/>
  <c r="G1941" i="4"/>
  <c r="L1941" i="4"/>
  <c r="G1942" i="4"/>
  <c r="L1942" i="4"/>
  <c r="G1943" i="4"/>
  <c r="L1943" i="4"/>
  <c r="G1944" i="4"/>
  <c r="L1944" i="4"/>
  <c r="G1945" i="4"/>
  <c r="L1945" i="4"/>
  <c r="G1946" i="4"/>
  <c r="L1946" i="4"/>
  <c r="G1947" i="4"/>
  <c r="L1947" i="4"/>
  <c r="G1948" i="4"/>
  <c r="L1948" i="4"/>
  <c r="G1949" i="4"/>
  <c r="L1949" i="4"/>
  <c r="G1950" i="4"/>
  <c r="L1950" i="4"/>
  <c r="G1951" i="4"/>
  <c r="L1951" i="4"/>
  <c r="G1952" i="4"/>
  <c r="L1952" i="4"/>
  <c r="G1953" i="4"/>
  <c r="L1953" i="4"/>
  <c r="G1954" i="4"/>
  <c r="L1954" i="4"/>
  <c r="G1955" i="4"/>
  <c r="L1955" i="4"/>
  <c r="G1956" i="4"/>
  <c r="L1956" i="4"/>
  <c r="G1957" i="4"/>
  <c r="L1957" i="4"/>
  <c r="G1958" i="4"/>
  <c r="L1958" i="4"/>
  <c r="G1959" i="4"/>
  <c r="L1959" i="4"/>
  <c r="G1960" i="4"/>
  <c r="L1960" i="4"/>
  <c r="G1961" i="4"/>
  <c r="L1961" i="4"/>
  <c r="G1962" i="4"/>
  <c r="L1962" i="4"/>
  <c r="G1963" i="4"/>
  <c r="L1963" i="4"/>
  <c r="G1964" i="4"/>
  <c r="L1964" i="4"/>
  <c r="G1965" i="4"/>
  <c r="L1965" i="4"/>
  <c r="G1966" i="4"/>
  <c r="L1966" i="4"/>
  <c r="G1967" i="4"/>
  <c r="L1967" i="4"/>
  <c r="G1968" i="4"/>
  <c r="L1968" i="4"/>
  <c r="G1969" i="4"/>
  <c r="L1969" i="4"/>
  <c r="G1970" i="4"/>
  <c r="L1970" i="4"/>
  <c r="G1971" i="4"/>
  <c r="L1971" i="4"/>
  <c r="G1972" i="4"/>
  <c r="L1972" i="4"/>
  <c r="G1973" i="4"/>
  <c r="L1973" i="4"/>
  <c r="G1974" i="4"/>
  <c r="L1974" i="4"/>
  <c r="G1975" i="4"/>
  <c r="L1975" i="4"/>
  <c r="G1976" i="4"/>
  <c r="L1976" i="4"/>
  <c r="G1977" i="4"/>
  <c r="L1977" i="4"/>
  <c r="G1978" i="4"/>
  <c r="L1978" i="4"/>
  <c r="G1979" i="4"/>
  <c r="L1979" i="4"/>
  <c r="G1980" i="4"/>
  <c r="L1980" i="4"/>
  <c r="G1981" i="4"/>
  <c r="L1981" i="4"/>
  <c r="G1982" i="4"/>
  <c r="L1982" i="4"/>
  <c r="G1983" i="4"/>
  <c r="L1983" i="4"/>
  <c r="G1984" i="4"/>
  <c r="L1984" i="4"/>
  <c r="G1985" i="4"/>
  <c r="L1985" i="4"/>
  <c r="G1986" i="4"/>
  <c r="L1986" i="4"/>
  <c r="G1987" i="4"/>
  <c r="L1987" i="4"/>
  <c r="G1988" i="4"/>
  <c r="L1988" i="4"/>
  <c r="G1989" i="4"/>
  <c r="L1989" i="4"/>
  <c r="G1990" i="4"/>
  <c r="L1990" i="4"/>
  <c r="G1991" i="4"/>
  <c r="L1991" i="4"/>
  <c r="G1992" i="4"/>
  <c r="L1992" i="4"/>
  <c r="G1993" i="4"/>
  <c r="L1993" i="4"/>
  <c r="G1994" i="4"/>
  <c r="L1994" i="4"/>
  <c r="G1995" i="4"/>
  <c r="L1995" i="4"/>
  <c r="G1996" i="4"/>
  <c r="L1996" i="4"/>
  <c r="G1997" i="4"/>
  <c r="L1997" i="4"/>
  <c r="G1998" i="4"/>
  <c r="L1998" i="4"/>
  <c r="G1999" i="4"/>
  <c r="L1999" i="4"/>
  <c r="G2000" i="4"/>
  <c r="L2000" i="4"/>
  <c r="G2001" i="4"/>
  <c r="L2001" i="4"/>
  <c r="G2002" i="4"/>
  <c r="L2002" i="4"/>
  <c r="G2003" i="4"/>
  <c r="L2003" i="4"/>
  <c r="G2004" i="4"/>
  <c r="L2004" i="4"/>
  <c r="G2005" i="4"/>
  <c r="L2005" i="4"/>
  <c r="G2006" i="4"/>
  <c r="L2006" i="4"/>
  <c r="G2007" i="4"/>
  <c r="L2007" i="4"/>
  <c r="G2008" i="4"/>
  <c r="L2008" i="4"/>
  <c r="G2009" i="4"/>
  <c r="L2009" i="4"/>
  <c r="G2010" i="4"/>
  <c r="L2010" i="4"/>
  <c r="G2011" i="4"/>
  <c r="L2011" i="4"/>
  <c r="G2012" i="4"/>
  <c r="L2012" i="4"/>
  <c r="G2013" i="4"/>
  <c r="L2013" i="4"/>
  <c r="G2014" i="4"/>
  <c r="L2014" i="4"/>
  <c r="G2015" i="4"/>
  <c r="L2015" i="4"/>
  <c r="G2016" i="4"/>
  <c r="L2016" i="4"/>
  <c r="G2017" i="4"/>
  <c r="L2017" i="4"/>
  <c r="G2018" i="4"/>
  <c r="L2018" i="4"/>
  <c r="G2019" i="4"/>
  <c r="L2019" i="4"/>
  <c r="G2020" i="4"/>
  <c r="L2020" i="4"/>
  <c r="G2021" i="4"/>
  <c r="L2021" i="4"/>
  <c r="G2022" i="4"/>
  <c r="L2022" i="4"/>
  <c r="G2023" i="4"/>
  <c r="L2023" i="4"/>
  <c r="G2024" i="4"/>
  <c r="L2024" i="4"/>
  <c r="G2025" i="4"/>
  <c r="L2025" i="4"/>
  <c r="G2026" i="4"/>
  <c r="L2026" i="4"/>
  <c r="G2027" i="4"/>
  <c r="L2027" i="4"/>
  <c r="G2028" i="4"/>
  <c r="L2028" i="4"/>
  <c r="G2029" i="4"/>
  <c r="L2029" i="4"/>
  <c r="G2030" i="4"/>
  <c r="L2030" i="4"/>
  <c r="G2031" i="4"/>
  <c r="L2031" i="4"/>
  <c r="G2032" i="4"/>
  <c r="L2032" i="4"/>
  <c r="G2033" i="4"/>
  <c r="L2033" i="4"/>
  <c r="G2034" i="4"/>
  <c r="L2034" i="4"/>
  <c r="G2035" i="4"/>
  <c r="L2035" i="4"/>
  <c r="G2036" i="4"/>
  <c r="L2036" i="4"/>
  <c r="G2037" i="4"/>
  <c r="L2037" i="4"/>
  <c r="G2038" i="4"/>
  <c r="L2038" i="4"/>
  <c r="G2039" i="4"/>
  <c r="L2039" i="4"/>
  <c r="G2040" i="4"/>
  <c r="L2040" i="4"/>
  <c r="G2041" i="4"/>
  <c r="L2041" i="4"/>
  <c r="G2042" i="4"/>
  <c r="L2042" i="4"/>
  <c r="G2043" i="4"/>
  <c r="L2043" i="4"/>
  <c r="G2044" i="4"/>
  <c r="L2044" i="4"/>
  <c r="G2045" i="4"/>
  <c r="L2045" i="4"/>
  <c r="G2046" i="4"/>
  <c r="L2046" i="4"/>
  <c r="G2047" i="4"/>
  <c r="L2047" i="4"/>
  <c r="G2048" i="4"/>
  <c r="L2048" i="4"/>
  <c r="G2049" i="4"/>
  <c r="L2049" i="4"/>
  <c r="G2050" i="4"/>
  <c r="L2050" i="4"/>
  <c r="G2051" i="4"/>
  <c r="L2051" i="4"/>
  <c r="G2052" i="4"/>
  <c r="L2052" i="4"/>
  <c r="G2053" i="4"/>
  <c r="L2053" i="4"/>
  <c r="G2054" i="4"/>
  <c r="L2054" i="4"/>
  <c r="G2055" i="4"/>
  <c r="L2055" i="4"/>
  <c r="G2056" i="4"/>
  <c r="L2056" i="4"/>
  <c r="G2057" i="4"/>
  <c r="L2057" i="4"/>
  <c r="G2058" i="4"/>
  <c r="L2058" i="4"/>
  <c r="G2059" i="4"/>
  <c r="L2059" i="4"/>
  <c r="G2060" i="4"/>
  <c r="L2060" i="4"/>
  <c r="G2061" i="4"/>
  <c r="L2061" i="4"/>
  <c r="G2062" i="4"/>
  <c r="L2062" i="4"/>
  <c r="G2063" i="4"/>
  <c r="L2063" i="4"/>
  <c r="G2064" i="4"/>
  <c r="L2064" i="4"/>
  <c r="G2065" i="4"/>
  <c r="L2065" i="4"/>
  <c r="G2066" i="4"/>
  <c r="L2066" i="4"/>
  <c r="G2067" i="4"/>
  <c r="L2067" i="4"/>
  <c r="G2068" i="4"/>
  <c r="L2068" i="4"/>
  <c r="G2069" i="4"/>
  <c r="L2069" i="4"/>
  <c r="G2070" i="4"/>
  <c r="L2070" i="4"/>
  <c r="G2071" i="4"/>
  <c r="L2071" i="4"/>
  <c r="G2072" i="4"/>
  <c r="L2072" i="4"/>
  <c r="G2073" i="4"/>
  <c r="L2073" i="4"/>
  <c r="G2074" i="4"/>
  <c r="L2074" i="4"/>
  <c r="G2075" i="4"/>
  <c r="L2075" i="4"/>
  <c r="G2076" i="4"/>
  <c r="L2076" i="4"/>
  <c r="G2077" i="4"/>
  <c r="L2077" i="4"/>
  <c r="G2078" i="4"/>
  <c r="L2078" i="4"/>
  <c r="G2079" i="4"/>
  <c r="L2079" i="4"/>
  <c r="G2080" i="4"/>
  <c r="L2080" i="4"/>
  <c r="G2081" i="4"/>
  <c r="L2081" i="4"/>
  <c r="G2082" i="4"/>
  <c r="L2082" i="4"/>
  <c r="G2083" i="4"/>
  <c r="L2083" i="4"/>
  <c r="G2084" i="4"/>
  <c r="L2084" i="4"/>
  <c r="G2085" i="4"/>
  <c r="L2085" i="4"/>
  <c r="G2086" i="4"/>
  <c r="L2086" i="4"/>
  <c r="G2087" i="4"/>
  <c r="L2087" i="4"/>
  <c r="G2088" i="4"/>
  <c r="L2088" i="4"/>
  <c r="G2089" i="4"/>
  <c r="L2089" i="4"/>
  <c r="G2090" i="4"/>
  <c r="L2090" i="4"/>
  <c r="G2091" i="4"/>
  <c r="L2091" i="4"/>
  <c r="G2092" i="4"/>
  <c r="L2092" i="4"/>
  <c r="G2093" i="4"/>
  <c r="L2093" i="4"/>
  <c r="G2094" i="4"/>
  <c r="L2094" i="4"/>
  <c r="G2095" i="4"/>
  <c r="L2095" i="4"/>
  <c r="G2096" i="4"/>
  <c r="L2096" i="4"/>
  <c r="G2097" i="4"/>
  <c r="L2097" i="4"/>
  <c r="G2098" i="4"/>
  <c r="L2098" i="4"/>
  <c r="G2099" i="4"/>
  <c r="L2099" i="4"/>
  <c r="G2100" i="4"/>
  <c r="L2100" i="4"/>
  <c r="G2101" i="4"/>
  <c r="L2101" i="4"/>
  <c r="G2102" i="4"/>
  <c r="L2102" i="4"/>
  <c r="G2103" i="4"/>
  <c r="L2103" i="4"/>
  <c r="G2104" i="4"/>
  <c r="L2104" i="4"/>
  <c r="G2105" i="4"/>
  <c r="L2105" i="4"/>
  <c r="G2106" i="4"/>
  <c r="L2106" i="4"/>
  <c r="G2107" i="4"/>
  <c r="L2107" i="4"/>
  <c r="G2108" i="4"/>
  <c r="L2108" i="4"/>
  <c r="G2109" i="4"/>
  <c r="L2109" i="4"/>
  <c r="G2110" i="4"/>
  <c r="L2110" i="4"/>
  <c r="G2111" i="4"/>
  <c r="L2111" i="4"/>
  <c r="G2112" i="4"/>
  <c r="L2112" i="4"/>
  <c r="G2113" i="4"/>
  <c r="L2113" i="4"/>
  <c r="G2114" i="4"/>
  <c r="L2114" i="4"/>
  <c r="G2115" i="4"/>
  <c r="L2115" i="4"/>
  <c r="G2116" i="4"/>
  <c r="L2116" i="4"/>
  <c r="G2117" i="4"/>
  <c r="L2117" i="4"/>
  <c r="G2118" i="4"/>
  <c r="L2118" i="4"/>
  <c r="G2119" i="4"/>
  <c r="L2119" i="4"/>
  <c r="G2120" i="4"/>
  <c r="L2120" i="4"/>
  <c r="G2121" i="4"/>
  <c r="L2121" i="4"/>
  <c r="G2122" i="4"/>
  <c r="L2122" i="4"/>
  <c r="G2123" i="4"/>
  <c r="L2123" i="4"/>
  <c r="G2124" i="4"/>
  <c r="L2124" i="4"/>
  <c r="G2125" i="4"/>
  <c r="L2125" i="4"/>
  <c r="G2126" i="4"/>
  <c r="L2126" i="4"/>
  <c r="G2127" i="4"/>
  <c r="L2127" i="4"/>
  <c r="G2128" i="4"/>
  <c r="L2128" i="4"/>
  <c r="G2129" i="4"/>
  <c r="L2129" i="4"/>
  <c r="G2130" i="4"/>
  <c r="L2130" i="4"/>
  <c r="G2131" i="4"/>
  <c r="L2131" i="4"/>
  <c r="G2132" i="4"/>
  <c r="L2132" i="4"/>
  <c r="G2133" i="4"/>
  <c r="L2133" i="4"/>
  <c r="G2134" i="4"/>
  <c r="L2134" i="4"/>
  <c r="G2135" i="4"/>
  <c r="L2135" i="4"/>
  <c r="G2136" i="4"/>
  <c r="L2136" i="4"/>
  <c r="G2137" i="4"/>
  <c r="L2137" i="4"/>
  <c r="G2138" i="4"/>
  <c r="L2138" i="4"/>
  <c r="G2139" i="4"/>
  <c r="L2139" i="4"/>
  <c r="G2140" i="4"/>
  <c r="L2140" i="4"/>
  <c r="G2141" i="4"/>
  <c r="L2141" i="4"/>
  <c r="G2142" i="4"/>
  <c r="L2142" i="4"/>
  <c r="G2143" i="4"/>
  <c r="L2143" i="4"/>
  <c r="G2144" i="4"/>
  <c r="L2144" i="4"/>
  <c r="G2145" i="4"/>
  <c r="L2145" i="4"/>
  <c r="G2146" i="4"/>
  <c r="L2146" i="4"/>
  <c r="G2147" i="4"/>
  <c r="L2147" i="4"/>
  <c r="G2148" i="4"/>
  <c r="L2148" i="4"/>
  <c r="G2149" i="4"/>
  <c r="L2149" i="4"/>
  <c r="G2150" i="4"/>
  <c r="L2150" i="4"/>
  <c r="G2151" i="4"/>
  <c r="L2151" i="4"/>
  <c r="G2152" i="4"/>
  <c r="L2152" i="4"/>
  <c r="G2153" i="4"/>
  <c r="L2153" i="4"/>
  <c r="G2154" i="4"/>
  <c r="L2154" i="4"/>
  <c r="G2155" i="4"/>
  <c r="L2155" i="4"/>
  <c r="G2156" i="4"/>
  <c r="L2156" i="4"/>
  <c r="G2157" i="4"/>
  <c r="L2157" i="4"/>
  <c r="G2158" i="4"/>
  <c r="L2158" i="4"/>
  <c r="G2159" i="4"/>
  <c r="L2159" i="4"/>
  <c r="G2160" i="4"/>
  <c r="L2160" i="4"/>
  <c r="G2161" i="4"/>
  <c r="L2161" i="4"/>
  <c r="G2162" i="4"/>
  <c r="L2162" i="4"/>
  <c r="G2163" i="4"/>
  <c r="L2163" i="4"/>
  <c r="G2164" i="4"/>
  <c r="L2164" i="4"/>
  <c r="G2165" i="4"/>
  <c r="L2165" i="4"/>
  <c r="G2166" i="4"/>
  <c r="L2166" i="4"/>
  <c r="G2167" i="4"/>
  <c r="L2167" i="4"/>
  <c r="G2168" i="4"/>
  <c r="L2168" i="4"/>
  <c r="G2169" i="4"/>
  <c r="L2169" i="4"/>
  <c r="G2170" i="4"/>
  <c r="L2170" i="4"/>
  <c r="G2171" i="4"/>
  <c r="L2171" i="4"/>
  <c r="G2172" i="4"/>
  <c r="L2172" i="4"/>
  <c r="G2173" i="4"/>
  <c r="L2173" i="4"/>
  <c r="G2174" i="4"/>
  <c r="L2174" i="4"/>
  <c r="G2175" i="4"/>
  <c r="L2175" i="4"/>
  <c r="G2176" i="4"/>
  <c r="L2176" i="4"/>
  <c r="G2177" i="4"/>
  <c r="L2177" i="4"/>
  <c r="G2178" i="4"/>
  <c r="L2178" i="4"/>
  <c r="G2179" i="4"/>
  <c r="L2179" i="4"/>
  <c r="G2180" i="4"/>
  <c r="L2180" i="4"/>
  <c r="G2181" i="4"/>
  <c r="L2181" i="4"/>
  <c r="G2182" i="4"/>
  <c r="L2182" i="4"/>
  <c r="G2183" i="4"/>
  <c r="L2183" i="4"/>
  <c r="G2184" i="4"/>
  <c r="L2184" i="4"/>
  <c r="G2185" i="4"/>
  <c r="L2185" i="4"/>
  <c r="G2186" i="4"/>
  <c r="L2186" i="4"/>
  <c r="G2187" i="4"/>
  <c r="L2187" i="4"/>
  <c r="G2188" i="4"/>
  <c r="L2188" i="4"/>
  <c r="G2189" i="4"/>
  <c r="L2189" i="4"/>
  <c r="G2190" i="4"/>
  <c r="L2190" i="4"/>
  <c r="G2191" i="4"/>
  <c r="L2191" i="4"/>
  <c r="G2192" i="4"/>
  <c r="L2192" i="4"/>
  <c r="G2193" i="4"/>
  <c r="L2193" i="4"/>
  <c r="G2194" i="4"/>
  <c r="L2194" i="4"/>
  <c r="G2195" i="4"/>
  <c r="L2195" i="4"/>
  <c r="G2196" i="4"/>
  <c r="L2196" i="4"/>
  <c r="G2197" i="4"/>
  <c r="L2197" i="4"/>
  <c r="G2198" i="4"/>
  <c r="L2198" i="4"/>
  <c r="G2199" i="4"/>
  <c r="L2199" i="4"/>
  <c r="G2200" i="4"/>
  <c r="L2200" i="4"/>
  <c r="G2201" i="4"/>
  <c r="L2201" i="4"/>
  <c r="G2202" i="4"/>
  <c r="L2202" i="4"/>
  <c r="G2203" i="4"/>
  <c r="L2203" i="4"/>
  <c r="G2204" i="4"/>
  <c r="L2204" i="4"/>
  <c r="G2205" i="4"/>
  <c r="L2205" i="4"/>
  <c r="G2206" i="4"/>
  <c r="L2206" i="4"/>
  <c r="G2207" i="4"/>
  <c r="L2207" i="4"/>
  <c r="G2208" i="4"/>
  <c r="L2208" i="4"/>
  <c r="G2209" i="4"/>
  <c r="L2209" i="4"/>
  <c r="G2210" i="4"/>
  <c r="L2210" i="4"/>
  <c r="G2211" i="4"/>
  <c r="L2211" i="4"/>
  <c r="G2212" i="4"/>
  <c r="L2212" i="4"/>
  <c r="G2213" i="4"/>
  <c r="L2213" i="4"/>
  <c r="G2214" i="4"/>
  <c r="L2214" i="4"/>
  <c r="G2215" i="4"/>
  <c r="L2215" i="4"/>
  <c r="G2216" i="4"/>
  <c r="L2216" i="4"/>
  <c r="G2217" i="4"/>
  <c r="L2217" i="4"/>
  <c r="G2218" i="4"/>
  <c r="L2218" i="4"/>
  <c r="G2219" i="4"/>
  <c r="L2219" i="4"/>
  <c r="G2220" i="4"/>
  <c r="L2220" i="4"/>
  <c r="G2221" i="4"/>
  <c r="L2221" i="4"/>
  <c r="G2222" i="4"/>
  <c r="L2222" i="4"/>
  <c r="G2223" i="4"/>
  <c r="L2223" i="4"/>
  <c r="G2224" i="4"/>
  <c r="L2224" i="4"/>
  <c r="G2225" i="4"/>
  <c r="L2225" i="4"/>
  <c r="G2226" i="4"/>
  <c r="L2226" i="4"/>
  <c r="G2227" i="4"/>
  <c r="L2227" i="4"/>
  <c r="G2228" i="4"/>
  <c r="L2228" i="4"/>
  <c r="G2229" i="4"/>
  <c r="L2229" i="4"/>
  <c r="G2230" i="4"/>
  <c r="L2230" i="4"/>
  <c r="G2231" i="4"/>
  <c r="L2231" i="4"/>
  <c r="G2232" i="4"/>
  <c r="L2232" i="4"/>
  <c r="G2233" i="4"/>
  <c r="L2233" i="4"/>
  <c r="G2234" i="4"/>
  <c r="L2234" i="4"/>
  <c r="G2235" i="4"/>
  <c r="L2235" i="4"/>
  <c r="G2236" i="4"/>
  <c r="L2236" i="4"/>
  <c r="G2237" i="4"/>
  <c r="L2237" i="4"/>
  <c r="G2238" i="4"/>
  <c r="L2238" i="4"/>
  <c r="G2239" i="4"/>
  <c r="L2239" i="4"/>
  <c r="G2240" i="4"/>
  <c r="L2240" i="4"/>
  <c r="G2241" i="4"/>
  <c r="L2241" i="4"/>
  <c r="G2242" i="4"/>
  <c r="L2242" i="4"/>
  <c r="G2243" i="4"/>
  <c r="L2243" i="4"/>
  <c r="G2244" i="4"/>
  <c r="L2244" i="4"/>
  <c r="G2245" i="4"/>
  <c r="L2245" i="4"/>
  <c r="G2246" i="4"/>
  <c r="L2246" i="4"/>
  <c r="G2247" i="4"/>
  <c r="L2247" i="4"/>
  <c r="G2248" i="4"/>
  <c r="L2248" i="4"/>
  <c r="G2249" i="4"/>
  <c r="L2249" i="4"/>
  <c r="G2250" i="4"/>
  <c r="L2250" i="4"/>
  <c r="G2251" i="4"/>
  <c r="L2251" i="4"/>
  <c r="G2252" i="4"/>
  <c r="L2252" i="4"/>
  <c r="G2253" i="4"/>
  <c r="L2253" i="4"/>
  <c r="G2254" i="4"/>
  <c r="L2254" i="4"/>
  <c r="G2255" i="4"/>
  <c r="L2255" i="4"/>
  <c r="G2256" i="4"/>
  <c r="L2256" i="4"/>
  <c r="G2257" i="4"/>
  <c r="L2257" i="4"/>
  <c r="G2258" i="4"/>
  <c r="L2258" i="4"/>
  <c r="G2259" i="4"/>
  <c r="L2259" i="4"/>
  <c r="G2260" i="4"/>
  <c r="L2260" i="4"/>
  <c r="G2261" i="4"/>
  <c r="L2261" i="4"/>
  <c r="G2262" i="4"/>
  <c r="L2262" i="4"/>
  <c r="G2263" i="4"/>
  <c r="L2263" i="4"/>
  <c r="G2264" i="4"/>
  <c r="L2264" i="4"/>
  <c r="G2265" i="4"/>
  <c r="L2265" i="4"/>
  <c r="G2266" i="4"/>
  <c r="L2266" i="4"/>
  <c r="G2267" i="4"/>
  <c r="L2267" i="4"/>
  <c r="G2268" i="4"/>
  <c r="L2268" i="4"/>
  <c r="G2269" i="4"/>
  <c r="L2269" i="4"/>
  <c r="G2270" i="4"/>
  <c r="L2270" i="4"/>
  <c r="G2271" i="4"/>
  <c r="L2271" i="4"/>
  <c r="G2272" i="4"/>
  <c r="L2272" i="4"/>
  <c r="G2273" i="4"/>
  <c r="L2273" i="4"/>
  <c r="G2274" i="4"/>
  <c r="L2274" i="4"/>
  <c r="G2275" i="4"/>
  <c r="L2275" i="4"/>
  <c r="G2276" i="4"/>
  <c r="L2276" i="4"/>
  <c r="G2277" i="4"/>
  <c r="L2277" i="4"/>
  <c r="G2278" i="4"/>
  <c r="L2278" i="4"/>
  <c r="G2279" i="4"/>
  <c r="L2279" i="4"/>
  <c r="G2280" i="4"/>
  <c r="L2280" i="4"/>
  <c r="G2281" i="4"/>
  <c r="L2281" i="4"/>
  <c r="G2282" i="4"/>
  <c r="L2282" i="4"/>
  <c r="G2283" i="4"/>
  <c r="L2283" i="4"/>
  <c r="G2284" i="4"/>
  <c r="L2284" i="4"/>
  <c r="G2285" i="4"/>
  <c r="L2285" i="4"/>
  <c r="G2286" i="4"/>
  <c r="L2286" i="4"/>
  <c r="G2287" i="4"/>
  <c r="L2287" i="4"/>
  <c r="G2288" i="4"/>
  <c r="L2288" i="4"/>
  <c r="G2289" i="4"/>
  <c r="L2289" i="4"/>
  <c r="G2290" i="4"/>
  <c r="L2290" i="4"/>
  <c r="G2291" i="4"/>
  <c r="L2291" i="4"/>
  <c r="G2292" i="4"/>
  <c r="L2292" i="4"/>
  <c r="G2293" i="4"/>
  <c r="L2293" i="4"/>
  <c r="G2294" i="4"/>
  <c r="L2294" i="4"/>
  <c r="G2295" i="4"/>
  <c r="L2295" i="4"/>
  <c r="G2296" i="4"/>
  <c r="L2296" i="4"/>
  <c r="G2297" i="4"/>
  <c r="L2297" i="4"/>
  <c r="G2298" i="4"/>
  <c r="L2298" i="4"/>
  <c r="G2299" i="4"/>
  <c r="L2299" i="4"/>
  <c r="G2300" i="4"/>
  <c r="L2300" i="4"/>
  <c r="G2301" i="4"/>
  <c r="L2301" i="4"/>
  <c r="G2302" i="4"/>
  <c r="L2302" i="4"/>
  <c r="G2303" i="4"/>
  <c r="L2303" i="4"/>
  <c r="G2304" i="4"/>
  <c r="L2304" i="4"/>
  <c r="G2305" i="4"/>
  <c r="L2305" i="4"/>
  <c r="G2306" i="4"/>
  <c r="L2306" i="4"/>
  <c r="G2307" i="4"/>
  <c r="L2307" i="4"/>
  <c r="G2308" i="4"/>
  <c r="L2308" i="4"/>
  <c r="G2309" i="4"/>
  <c r="L2309" i="4"/>
  <c r="G2310" i="4"/>
  <c r="L2310" i="4"/>
  <c r="G2311" i="4"/>
  <c r="L2311" i="4"/>
  <c r="G2312" i="4"/>
  <c r="L2312" i="4"/>
  <c r="G2313" i="4"/>
  <c r="L2313" i="4"/>
  <c r="G2314" i="4"/>
  <c r="L2314" i="4"/>
  <c r="G2315" i="4"/>
  <c r="L2315" i="4"/>
  <c r="G2316" i="4"/>
  <c r="L2316" i="4"/>
  <c r="G2317" i="4"/>
  <c r="L2317" i="4"/>
  <c r="G2318" i="4"/>
  <c r="L2318" i="4"/>
  <c r="G2319" i="4"/>
  <c r="L2319" i="4"/>
  <c r="G2320" i="4"/>
  <c r="L2320" i="4"/>
  <c r="G2321" i="4"/>
  <c r="L2321" i="4"/>
  <c r="G2322" i="4"/>
  <c r="L2322" i="4"/>
  <c r="G2323" i="4"/>
  <c r="L2323" i="4"/>
  <c r="G2324" i="4"/>
  <c r="L2324" i="4"/>
  <c r="G2325" i="4"/>
  <c r="L2325" i="4"/>
  <c r="G2326" i="4"/>
  <c r="L2326" i="4"/>
  <c r="G2327" i="4"/>
  <c r="L2327" i="4"/>
  <c r="G2328" i="4"/>
  <c r="L2328" i="4"/>
  <c r="G2329" i="4"/>
  <c r="L2329" i="4"/>
  <c r="G2330" i="4"/>
  <c r="L2330" i="4"/>
  <c r="G2331" i="4"/>
  <c r="L2331" i="4"/>
  <c r="G2332" i="4"/>
  <c r="L2332" i="4"/>
  <c r="G2333" i="4"/>
  <c r="L2333" i="4"/>
  <c r="G2334" i="4"/>
  <c r="L2334" i="4"/>
  <c r="G2335" i="4"/>
  <c r="L2335" i="4"/>
  <c r="G2336" i="4"/>
  <c r="L2336" i="4"/>
  <c r="G2337" i="4"/>
  <c r="L2337" i="4"/>
  <c r="G2338" i="4"/>
  <c r="L2338" i="4"/>
  <c r="G2339" i="4"/>
  <c r="L2339" i="4"/>
  <c r="G2340" i="4"/>
  <c r="L2340" i="4"/>
  <c r="G2341" i="4"/>
  <c r="L2341" i="4"/>
  <c r="G2342" i="4"/>
  <c r="L2342" i="4"/>
  <c r="G2343" i="4"/>
  <c r="L2343" i="4"/>
  <c r="G2344" i="4"/>
  <c r="L2344" i="4"/>
  <c r="G2345" i="4"/>
  <c r="L2345" i="4"/>
  <c r="G2346" i="4"/>
  <c r="L2346" i="4"/>
  <c r="G2347" i="4"/>
  <c r="L2347" i="4"/>
  <c r="G2348" i="4"/>
  <c r="L2348" i="4"/>
  <c r="G2349" i="4"/>
  <c r="L2349" i="4"/>
  <c r="G2350" i="4"/>
  <c r="L2350" i="4"/>
  <c r="G2351" i="4"/>
  <c r="L2351" i="4"/>
  <c r="G2352" i="4"/>
  <c r="L2352" i="4"/>
  <c r="G2353" i="4"/>
  <c r="L2353" i="4"/>
  <c r="G2354" i="4"/>
  <c r="L2354" i="4"/>
  <c r="G2355" i="4"/>
  <c r="L2355" i="4"/>
  <c r="G2356" i="4"/>
  <c r="L2356" i="4"/>
  <c r="G2357" i="4"/>
  <c r="L2357" i="4"/>
  <c r="G2358" i="4"/>
  <c r="L2358" i="4"/>
  <c r="G2359" i="4"/>
  <c r="L2359" i="4"/>
  <c r="G2360" i="4"/>
  <c r="L2360" i="4"/>
  <c r="G2361" i="4"/>
  <c r="L2361" i="4"/>
  <c r="G2362" i="4"/>
  <c r="L2362" i="4"/>
  <c r="G2363" i="4"/>
  <c r="L2363" i="4"/>
  <c r="G2364" i="4"/>
  <c r="L2364" i="4"/>
  <c r="G2365" i="4"/>
  <c r="L2365" i="4"/>
  <c r="G2366" i="4"/>
  <c r="L2366" i="4"/>
  <c r="G2367" i="4"/>
  <c r="L2367" i="4"/>
  <c r="G2368" i="4"/>
  <c r="L2368" i="4"/>
  <c r="G2369" i="4"/>
  <c r="L2369" i="4"/>
  <c r="G2370" i="4"/>
  <c r="L2370" i="4"/>
  <c r="G2371" i="4"/>
  <c r="L2371" i="4"/>
  <c r="G2372" i="4"/>
  <c r="L2372" i="4"/>
  <c r="G2373" i="4"/>
  <c r="L2373" i="4"/>
  <c r="G2374" i="4"/>
  <c r="L2374" i="4"/>
  <c r="G2375" i="4"/>
  <c r="L2375" i="4"/>
  <c r="G2376" i="4"/>
  <c r="L2376" i="4"/>
  <c r="G2377" i="4"/>
  <c r="L2377" i="4"/>
  <c r="G2378" i="4"/>
  <c r="L2378" i="4"/>
  <c r="G2379" i="4"/>
  <c r="L2379" i="4"/>
  <c r="G2380" i="4"/>
  <c r="L2380" i="4"/>
  <c r="G2381" i="4"/>
  <c r="L2381" i="4"/>
  <c r="G2382" i="4"/>
  <c r="L2382" i="4"/>
  <c r="G2383" i="4"/>
  <c r="L2383" i="4"/>
  <c r="G2384" i="4"/>
  <c r="L2384" i="4"/>
  <c r="G2385" i="4"/>
  <c r="L2385" i="4"/>
  <c r="G2386" i="4"/>
  <c r="L2386" i="4"/>
  <c r="G2387" i="4"/>
  <c r="L2387" i="4"/>
  <c r="G2388" i="4"/>
  <c r="L2388" i="4"/>
  <c r="G2389" i="4"/>
  <c r="L2389" i="4"/>
  <c r="G2390" i="4"/>
  <c r="L2390" i="4"/>
  <c r="G2391" i="4"/>
  <c r="L2391" i="4"/>
  <c r="G2392" i="4"/>
  <c r="L2392" i="4"/>
  <c r="G2393" i="4"/>
  <c r="L2393" i="4"/>
  <c r="G2394" i="4"/>
  <c r="L2394" i="4"/>
  <c r="G2395" i="4"/>
  <c r="L2395" i="4"/>
  <c r="G2396" i="4"/>
  <c r="L2396" i="4"/>
  <c r="G2397" i="4"/>
  <c r="L2397" i="4"/>
  <c r="G2398" i="4"/>
  <c r="L2398" i="4"/>
  <c r="G2399" i="4"/>
  <c r="L2399" i="4"/>
  <c r="G2400" i="4"/>
  <c r="L2400" i="4"/>
  <c r="G2401" i="4"/>
  <c r="L2401" i="4"/>
  <c r="G2402" i="4"/>
  <c r="L2402" i="4"/>
  <c r="G2403" i="4"/>
  <c r="L2403" i="4"/>
  <c r="G2404" i="4"/>
  <c r="L2404" i="4"/>
  <c r="G2405" i="4"/>
  <c r="L2405" i="4"/>
  <c r="G2406" i="4"/>
  <c r="L2406" i="4"/>
  <c r="G2407" i="4"/>
  <c r="L2407" i="4"/>
  <c r="G2408" i="4"/>
  <c r="L2408" i="4"/>
  <c r="G2409" i="4"/>
  <c r="L2409" i="4"/>
  <c r="G2410" i="4"/>
  <c r="L2410" i="4"/>
  <c r="G2411" i="4"/>
  <c r="L2411" i="4"/>
  <c r="G2412" i="4"/>
  <c r="L2412" i="4"/>
  <c r="G2413" i="4"/>
  <c r="L2413" i="4"/>
  <c r="G2414" i="4"/>
  <c r="L2414" i="4"/>
  <c r="G2415" i="4"/>
  <c r="L2415" i="4"/>
  <c r="G2416" i="4"/>
  <c r="L2416" i="4"/>
  <c r="G2417" i="4"/>
  <c r="L2417" i="4"/>
  <c r="G2418" i="4"/>
  <c r="L2418" i="4"/>
  <c r="G2419" i="4"/>
  <c r="L2419" i="4"/>
  <c r="G2420" i="4"/>
  <c r="L2420" i="4"/>
  <c r="G2421" i="4"/>
  <c r="L2421" i="4"/>
  <c r="G2422" i="4"/>
  <c r="L2422" i="4"/>
  <c r="G2423" i="4"/>
  <c r="L2423" i="4"/>
  <c r="G2424" i="4"/>
  <c r="L2424" i="4"/>
  <c r="G2425" i="4"/>
  <c r="L2425" i="4"/>
  <c r="G2426" i="4"/>
  <c r="L2426" i="4"/>
  <c r="G2427" i="4"/>
  <c r="L2427" i="4"/>
  <c r="G2428" i="4"/>
  <c r="L2428" i="4"/>
  <c r="G2429" i="4"/>
  <c r="L2429" i="4"/>
  <c r="G2430" i="4"/>
  <c r="L2430" i="4"/>
  <c r="G2431" i="4"/>
  <c r="L2431" i="4"/>
  <c r="G2432" i="4"/>
  <c r="L2432" i="4"/>
  <c r="G2433" i="4"/>
  <c r="L2433" i="4"/>
  <c r="G2434" i="4"/>
  <c r="L2434" i="4"/>
  <c r="G2435" i="4"/>
  <c r="L2435" i="4"/>
  <c r="G2436" i="4"/>
  <c r="L2436" i="4"/>
  <c r="G2437" i="4"/>
  <c r="L2437" i="4"/>
  <c r="G2438" i="4"/>
  <c r="L2438" i="4"/>
  <c r="G2439" i="4"/>
  <c r="L2439" i="4"/>
  <c r="G2440" i="4"/>
  <c r="L2440" i="4"/>
  <c r="G2441" i="4"/>
  <c r="L2441" i="4"/>
  <c r="G2442" i="4"/>
  <c r="L2442" i="4"/>
  <c r="G2443" i="4"/>
  <c r="L2443" i="4"/>
  <c r="G2444" i="4"/>
  <c r="L2444" i="4"/>
  <c r="G2445" i="4"/>
  <c r="L2445" i="4"/>
  <c r="G2446" i="4"/>
  <c r="L2446" i="4"/>
  <c r="G2447" i="4"/>
  <c r="L2447" i="4"/>
  <c r="G2448" i="4"/>
  <c r="L2448" i="4"/>
  <c r="G2449" i="4"/>
  <c r="L2449" i="4"/>
  <c r="G2450" i="4"/>
  <c r="L2450" i="4"/>
  <c r="G2451" i="4"/>
  <c r="L2451" i="4"/>
  <c r="G2452" i="4"/>
  <c r="L2452" i="4"/>
  <c r="G2453" i="4"/>
  <c r="L2453" i="4"/>
  <c r="G2454" i="4"/>
  <c r="L2454" i="4"/>
  <c r="G2455" i="4"/>
  <c r="L2455" i="4"/>
  <c r="G2456" i="4"/>
  <c r="L2456" i="4"/>
  <c r="G2457" i="4"/>
  <c r="L2457" i="4"/>
  <c r="G2458" i="4"/>
  <c r="L2458" i="4"/>
  <c r="G2459" i="4"/>
  <c r="L2459" i="4"/>
  <c r="G2460" i="4"/>
  <c r="L2460" i="4"/>
  <c r="G2461" i="4"/>
  <c r="L2461" i="4"/>
  <c r="G2462" i="4"/>
  <c r="L2462" i="4"/>
  <c r="G2463" i="4"/>
  <c r="L2463" i="4"/>
  <c r="G2464" i="4"/>
  <c r="L2464" i="4"/>
  <c r="G2465" i="4"/>
  <c r="L2465" i="4"/>
  <c r="G2466" i="4"/>
  <c r="L2466" i="4"/>
  <c r="G2467" i="4"/>
  <c r="L2467" i="4"/>
  <c r="G2468" i="4"/>
  <c r="L2468" i="4"/>
  <c r="G2469" i="4"/>
  <c r="L2469" i="4"/>
  <c r="G2470" i="4"/>
  <c r="L2470" i="4"/>
  <c r="G2471" i="4"/>
  <c r="L2471" i="4"/>
  <c r="G2472" i="4"/>
  <c r="L2472" i="4"/>
  <c r="G2473" i="4"/>
  <c r="L2473" i="4"/>
  <c r="G2474" i="4"/>
  <c r="L2474" i="4"/>
  <c r="G2475" i="4"/>
  <c r="L2475" i="4"/>
  <c r="G2476" i="4"/>
  <c r="L2476" i="4"/>
  <c r="G2477" i="4"/>
  <c r="L2477" i="4"/>
  <c r="G2478" i="4"/>
  <c r="L2478" i="4"/>
  <c r="G2479" i="4"/>
  <c r="L2479" i="4"/>
  <c r="G2480" i="4"/>
  <c r="L2480" i="4"/>
  <c r="G2481" i="4"/>
  <c r="L2481" i="4"/>
  <c r="G2482" i="4"/>
  <c r="L2482" i="4"/>
  <c r="G2483" i="4"/>
  <c r="L2483" i="4"/>
  <c r="G2484" i="4"/>
  <c r="L2484" i="4"/>
  <c r="G2485" i="4"/>
  <c r="L2485" i="4"/>
  <c r="G2486" i="4"/>
  <c r="L2486" i="4"/>
  <c r="G2487" i="4"/>
  <c r="L2487" i="4"/>
  <c r="G2488" i="4"/>
  <c r="L2488" i="4"/>
  <c r="G2489" i="4"/>
  <c r="L2489" i="4"/>
  <c r="G2490" i="4"/>
  <c r="L2490" i="4"/>
  <c r="G2491" i="4"/>
  <c r="L2491" i="4"/>
  <c r="G2492" i="4"/>
  <c r="L2492" i="4"/>
  <c r="G2493" i="4"/>
  <c r="L2493" i="4"/>
  <c r="G2494" i="4"/>
  <c r="L2494" i="4"/>
  <c r="G2495" i="4"/>
  <c r="L2495" i="4"/>
  <c r="G2496" i="4"/>
  <c r="L2496" i="4"/>
  <c r="G2497" i="4"/>
  <c r="L2497" i="4"/>
  <c r="G2498" i="4"/>
  <c r="L2498" i="4"/>
  <c r="G2499" i="4"/>
  <c r="L2499" i="4"/>
  <c r="G2500" i="4"/>
  <c r="L2500" i="4"/>
  <c r="G2501" i="4"/>
  <c r="L2501" i="4"/>
  <c r="G2502" i="4"/>
  <c r="L2502" i="4"/>
  <c r="G2503" i="4"/>
  <c r="L2503" i="4"/>
  <c r="G2504" i="4"/>
  <c r="L2504" i="4"/>
  <c r="G2505" i="4"/>
  <c r="L2505" i="4"/>
  <c r="G2506" i="4"/>
  <c r="L2506" i="4"/>
  <c r="G2507" i="4"/>
  <c r="L2507" i="4"/>
  <c r="G2508" i="4"/>
  <c r="L2508" i="4"/>
  <c r="G2509" i="4"/>
  <c r="L2509" i="4"/>
  <c r="G2510" i="4"/>
  <c r="L2510" i="4"/>
  <c r="G2511" i="4"/>
  <c r="L2511" i="4"/>
  <c r="G2512" i="4"/>
  <c r="L2512" i="4"/>
  <c r="G2513" i="4"/>
  <c r="L2513" i="4"/>
  <c r="G2514" i="4"/>
  <c r="L2514" i="4"/>
  <c r="G2515" i="4"/>
  <c r="L2515" i="4"/>
  <c r="G2516" i="4"/>
  <c r="L2516" i="4"/>
  <c r="G2517" i="4"/>
  <c r="L2517" i="4"/>
  <c r="G2518" i="4"/>
  <c r="L2518" i="4"/>
  <c r="G2519" i="4"/>
  <c r="L2519" i="4"/>
  <c r="G2520" i="4"/>
  <c r="L2520" i="4"/>
  <c r="G2521" i="4"/>
  <c r="L2521" i="4"/>
  <c r="G2522" i="4"/>
  <c r="L2522" i="4"/>
  <c r="G2523" i="4"/>
  <c r="L2523" i="4"/>
  <c r="G2524" i="4"/>
  <c r="L2524" i="4"/>
  <c r="G2525" i="4"/>
  <c r="L2525" i="4"/>
  <c r="G2526" i="4"/>
  <c r="L2526" i="4"/>
  <c r="G2527" i="4"/>
  <c r="L2527" i="4"/>
  <c r="G2528" i="4"/>
  <c r="L2528" i="4"/>
  <c r="G2529" i="4"/>
  <c r="L2529" i="4"/>
  <c r="G2530" i="4"/>
  <c r="L2530" i="4"/>
  <c r="G2531" i="4"/>
  <c r="L2531" i="4"/>
  <c r="G2532" i="4"/>
  <c r="L2532" i="4"/>
  <c r="G2533" i="4"/>
  <c r="L2533" i="4"/>
  <c r="G2534" i="4"/>
  <c r="L2534" i="4"/>
  <c r="G2535" i="4"/>
  <c r="L2535" i="4"/>
  <c r="G2536" i="4"/>
  <c r="L2536" i="4"/>
  <c r="G2537" i="4"/>
  <c r="L2537" i="4"/>
  <c r="G2538" i="4"/>
  <c r="L2538" i="4"/>
  <c r="G2539" i="4"/>
  <c r="L2539" i="4"/>
  <c r="G2540" i="4"/>
  <c r="L2540" i="4"/>
  <c r="G2541" i="4"/>
  <c r="L2541" i="4"/>
  <c r="G2542" i="4"/>
  <c r="L2542" i="4"/>
  <c r="G2543" i="4"/>
  <c r="L2543" i="4"/>
  <c r="G2544" i="4"/>
  <c r="L2544" i="4"/>
  <c r="G2545" i="4"/>
  <c r="L2545" i="4"/>
  <c r="G2546" i="4"/>
  <c r="L2546" i="4"/>
  <c r="G2547" i="4"/>
  <c r="L2547" i="4"/>
  <c r="G2548" i="4"/>
  <c r="L2548" i="4"/>
  <c r="G2549" i="4"/>
  <c r="L2549" i="4"/>
  <c r="G2550" i="4"/>
  <c r="L2550" i="4"/>
  <c r="G2551" i="4"/>
  <c r="L2551" i="4"/>
  <c r="G2552" i="4"/>
  <c r="L2552" i="4"/>
  <c r="G2553" i="4"/>
  <c r="L2553" i="4"/>
  <c r="G2554" i="4"/>
  <c r="L2554" i="4"/>
  <c r="G2555" i="4"/>
  <c r="L2555" i="4"/>
  <c r="G2556" i="4"/>
  <c r="L2556" i="4"/>
  <c r="G2557" i="4"/>
  <c r="L2557" i="4"/>
  <c r="G2558" i="4"/>
  <c r="L2558" i="4"/>
  <c r="G2559" i="4"/>
  <c r="L2559" i="4"/>
  <c r="G2560" i="4"/>
  <c r="L2560" i="4"/>
  <c r="G2561" i="4"/>
  <c r="L2561" i="4"/>
  <c r="G2562" i="4"/>
  <c r="L2562" i="4"/>
  <c r="G2563" i="4"/>
  <c r="L2563" i="4"/>
  <c r="G2564" i="4"/>
  <c r="L2564" i="4"/>
  <c r="G2565" i="4"/>
  <c r="L2565" i="4"/>
  <c r="G2566" i="4"/>
  <c r="L2566" i="4"/>
  <c r="G2567" i="4"/>
  <c r="L2567" i="4"/>
  <c r="G2568" i="4"/>
  <c r="L2568" i="4"/>
  <c r="G2569" i="4"/>
  <c r="L2569" i="4"/>
  <c r="G2570" i="4"/>
  <c r="L2570" i="4"/>
  <c r="G2571" i="4"/>
  <c r="L2571" i="4"/>
  <c r="G2572" i="4"/>
  <c r="L2572" i="4"/>
  <c r="G2573" i="4"/>
  <c r="L2573" i="4"/>
  <c r="G2574" i="4"/>
  <c r="L2574" i="4"/>
  <c r="G2575" i="4"/>
  <c r="L2575" i="4"/>
  <c r="G2576" i="4"/>
  <c r="L2576" i="4"/>
  <c r="G2577" i="4"/>
  <c r="L2577" i="4"/>
  <c r="G2578" i="4"/>
  <c r="L2578" i="4"/>
  <c r="G2579" i="4"/>
  <c r="L2579" i="4"/>
  <c r="G2580" i="4"/>
  <c r="L2580" i="4"/>
  <c r="G2581" i="4"/>
  <c r="L2581" i="4"/>
  <c r="G2582" i="4"/>
  <c r="L2582" i="4"/>
  <c r="G2583" i="4"/>
  <c r="L2583" i="4"/>
  <c r="G2584" i="4"/>
  <c r="L2584" i="4"/>
  <c r="G2585" i="4"/>
  <c r="L2585" i="4"/>
  <c r="G2586" i="4"/>
  <c r="L2586" i="4"/>
  <c r="G2587" i="4"/>
  <c r="L2587" i="4"/>
  <c r="G2588" i="4"/>
  <c r="L2588" i="4"/>
  <c r="G2589" i="4"/>
  <c r="L2589" i="4"/>
  <c r="G2590" i="4"/>
  <c r="L2590" i="4"/>
  <c r="G2591" i="4"/>
  <c r="L2591" i="4"/>
  <c r="G2592" i="4"/>
  <c r="L2592" i="4"/>
  <c r="G2593" i="4"/>
  <c r="L2593" i="4"/>
  <c r="G2594" i="4"/>
  <c r="L2594" i="4"/>
  <c r="G2595" i="4"/>
  <c r="L2595" i="4"/>
  <c r="G2596" i="4"/>
  <c r="L2596" i="4"/>
  <c r="C11" i="3" l="1"/>
  <c r="E11" i="3" s="1"/>
  <c r="D11" i="3"/>
  <c r="F11" i="3"/>
  <c r="G11" i="3"/>
  <c r="H11" i="3"/>
  <c r="J11" i="3" s="1"/>
  <c r="I11" i="3"/>
  <c r="E15" i="3"/>
  <c r="J15" i="3"/>
  <c r="E16" i="3"/>
  <c r="J16" i="3"/>
  <c r="E17" i="3"/>
  <c r="J17" i="3"/>
  <c r="E18" i="3"/>
  <c r="J18" i="3"/>
  <c r="E19" i="3"/>
  <c r="J19" i="3"/>
  <c r="E20" i="3"/>
  <c r="J20" i="3"/>
  <c r="E21" i="3"/>
  <c r="J21" i="3"/>
  <c r="E22" i="3"/>
  <c r="J22" i="3"/>
  <c r="E23" i="3"/>
  <c r="J23" i="3"/>
  <c r="E24" i="3"/>
  <c r="J24" i="3"/>
  <c r="E25" i="3"/>
  <c r="J25" i="3"/>
  <c r="E26" i="3"/>
  <c r="J26" i="3"/>
  <c r="E27" i="3"/>
  <c r="J27" i="3"/>
  <c r="E28" i="3"/>
  <c r="J28" i="3"/>
  <c r="E29" i="3"/>
  <c r="J29" i="3"/>
  <c r="E30" i="3"/>
  <c r="J30" i="3"/>
  <c r="E31" i="3"/>
  <c r="J31" i="3"/>
  <c r="E32" i="3"/>
  <c r="J32" i="3"/>
  <c r="E33" i="3"/>
  <c r="J33" i="3"/>
  <c r="E34" i="3"/>
  <c r="J34" i="3"/>
  <c r="E35" i="3"/>
  <c r="J35" i="3"/>
  <c r="E36" i="3"/>
  <c r="J36" i="3"/>
  <c r="E37" i="3"/>
  <c r="J37" i="3"/>
  <c r="E38" i="3"/>
  <c r="J38" i="3"/>
  <c r="E39" i="3"/>
  <c r="J39" i="3"/>
  <c r="E40" i="3"/>
  <c r="J40" i="3"/>
  <c r="E41" i="3"/>
  <c r="J41" i="3"/>
  <c r="E42" i="3"/>
  <c r="J42" i="3"/>
  <c r="E43" i="3"/>
  <c r="J43" i="3"/>
  <c r="E44" i="3"/>
  <c r="J44" i="3"/>
  <c r="E45" i="3"/>
  <c r="J45" i="3"/>
  <c r="E46" i="3"/>
  <c r="J46" i="3"/>
  <c r="E47" i="3"/>
  <c r="J47" i="3"/>
  <c r="E48" i="3"/>
  <c r="J48" i="3"/>
  <c r="E49" i="3"/>
  <c r="J49" i="3"/>
  <c r="E50" i="3"/>
  <c r="J50" i="3"/>
  <c r="E51" i="3"/>
  <c r="J51" i="3"/>
  <c r="E52" i="3"/>
  <c r="J52" i="3"/>
  <c r="E53" i="3"/>
  <c r="J53" i="3"/>
  <c r="E54" i="3"/>
  <c r="J54" i="3"/>
  <c r="E55" i="3"/>
  <c r="J55" i="3"/>
  <c r="E56" i="3"/>
  <c r="J56" i="3"/>
  <c r="E57" i="3"/>
  <c r="J57" i="3"/>
  <c r="E58" i="3"/>
  <c r="J58" i="3"/>
  <c r="E59" i="3"/>
  <c r="J59" i="3"/>
  <c r="E60" i="3"/>
  <c r="J60" i="3"/>
  <c r="E61" i="3"/>
  <c r="J61" i="3"/>
  <c r="E62" i="3"/>
  <c r="J62" i="3"/>
  <c r="E63" i="3"/>
  <c r="J63" i="3"/>
  <c r="E64" i="3"/>
  <c r="J64" i="3"/>
  <c r="E65" i="3"/>
  <c r="J65" i="3"/>
  <c r="E66" i="3"/>
  <c r="J66" i="3"/>
  <c r="E67" i="3"/>
  <c r="J67" i="3"/>
  <c r="E68" i="3"/>
  <c r="J68" i="3"/>
  <c r="E69" i="3"/>
  <c r="J69" i="3"/>
  <c r="E70" i="3"/>
  <c r="J70" i="3"/>
  <c r="E71" i="3"/>
  <c r="J71" i="3"/>
  <c r="E72" i="3"/>
  <c r="J72" i="3"/>
  <c r="E73" i="3"/>
  <c r="J73" i="3"/>
  <c r="E74" i="3"/>
  <c r="J74" i="3"/>
  <c r="E75" i="3"/>
  <c r="J75" i="3"/>
  <c r="E76" i="3"/>
  <c r="J76" i="3"/>
  <c r="E77" i="3"/>
  <c r="J77" i="3"/>
  <c r="E78" i="3"/>
  <c r="J78" i="3"/>
  <c r="E79" i="3"/>
  <c r="J79" i="3"/>
  <c r="E80" i="3"/>
  <c r="J80" i="3"/>
  <c r="E81" i="3"/>
  <c r="J81" i="3"/>
  <c r="E82" i="3"/>
  <c r="J82" i="3"/>
  <c r="E83" i="3"/>
  <c r="J83" i="3"/>
  <c r="E84" i="3"/>
  <c r="J84" i="3"/>
  <c r="E85" i="3"/>
  <c r="J85" i="3"/>
  <c r="E86" i="3"/>
  <c r="J86" i="3"/>
  <c r="E87" i="3"/>
  <c r="J87" i="3"/>
  <c r="E88" i="3"/>
  <c r="J88" i="3"/>
  <c r="E89" i="3"/>
  <c r="J89" i="3"/>
  <c r="E90" i="3"/>
  <c r="J90" i="3"/>
  <c r="E91" i="3"/>
  <c r="J91" i="3"/>
  <c r="E92" i="3"/>
  <c r="J92" i="3"/>
  <c r="E93" i="3"/>
  <c r="J93" i="3"/>
  <c r="E94" i="3"/>
  <c r="J94" i="3"/>
  <c r="E95" i="3"/>
  <c r="J95" i="3"/>
  <c r="E96" i="3"/>
  <c r="J96" i="3"/>
  <c r="E97" i="3"/>
  <c r="J97" i="3"/>
  <c r="E98" i="3"/>
  <c r="J98" i="3"/>
  <c r="E99" i="3"/>
  <c r="J99" i="3"/>
  <c r="E100" i="3"/>
  <c r="J100" i="3"/>
  <c r="E101" i="3"/>
  <c r="J101" i="3"/>
  <c r="E102" i="3"/>
  <c r="J102" i="3"/>
  <c r="E103" i="3"/>
  <c r="J103" i="3"/>
  <c r="E104" i="3"/>
  <c r="J104" i="3"/>
  <c r="E105" i="3"/>
  <c r="J105" i="3"/>
  <c r="E106" i="3"/>
  <c r="J106" i="3"/>
  <c r="E107" i="3"/>
  <c r="J107" i="3"/>
  <c r="E108" i="3"/>
  <c r="J108" i="3"/>
  <c r="E109" i="3"/>
  <c r="J109" i="3"/>
  <c r="E110" i="3"/>
  <c r="J110" i="3"/>
  <c r="E111" i="3"/>
  <c r="J111" i="3"/>
  <c r="E112" i="3"/>
  <c r="J112" i="3"/>
  <c r="E113" i="3"/>
  <c r="J113" i="3"/>
  <c r="E114" i="3"/>
  <c r="J114" i="3"/>
  <c r="E115" i="3"/>
  <c r="J115" i="3"/>
  <c r="E116" i="3"/>
  <c r="J116" i="3"/>
  <c r="E117" i="3"/>
  <c r="J117" i="3"/>
  <c r="E118" i="3"/>
  <c r="J118" i="3"/>
  <c r="E119" i="3"/>
  <c r="J119" i="3"/>
  <c r="E120" i="3"/>
  <c r="J120" i="3"/>
  <c r="E121" i="3"/>
  <c r="J121" i="3"/>
  <c r="E122" i="3"/>
  <c r="J122" i="3"/>
  <c r="E123" i="3"/>
  <c r="J123" i="3"/>
  <c r="E124" i="3"/>
  <c r="J124" i="3"/>
  <c r="E125" i="3"/>
  <c r="J125" i="3"/>
  <c r="E126" i="3"/>
  <c r="J126" i="3"/>
  <c r="E127" i="3"/>
  <c r="J127" i="3"/>
  <c r="E128" i="3"/>
  <c r="J128" i="3"/>
  <c r="E129" i="3"/>
  <c r="J129" i="3"/>
  <c r="E130" i="3"/>
  <c r="J130" i="3"/>
  <c r="E131" i="3"/>
  <c r="J131" i="3"/>
  <c r="E132" i="3"/>
  <c r="J132" i="3"/>
  <c r="E133" i="3"/>
  <c r="J133" i="3"/>
  <c r="E134" i="3"/>
  <c r="J134" i="3"/>
  <c r="E135" i="3"/>
  <c r="J135" i="3"/>
  <c r="E136" i="3"/>
  <c r="J136" i="3"/>
  <c r="E137" i="3"/>
  <c r="J137" i="3"/>
  <c r="E138" i="3"/>
  <c r="J138" i="3"/>
  <c r="E139" i="3"/>
  <c r="J139" i="3"/>
  <c r="E140" i="3"/>
  <c r="J140" i="3"/>
  <c r="E141" i="3"/>
  <c r="J141" i="3"/>
  <c r="E142" i="3"/>
  <c r="J142" i="3"/>
  <c r="E143" i="3"/>
  <c r="J143" i="3"/>
  <c r="E144" i="3"/>
  <c r="J144" i="3"/>
  <c r="E145" i="3"/>
  <c r="J145" i="3"/>
  <c r="E146" i="3"/>
  <c r="J146" i="3"/>
  <c r="E147" i="3"/>
  <c r="J147" i="3"/>
  <c r="E148" i="3"/>
  <c r="J148" i="3"/>
  <c r="E149" i="3"/>
  <c r="J149" i="3"/>
  <c r="E150" i="3"/>
  <c r="J150" i="3"/>
  <c r="E151" i="3"/>
  <c r="J151" i="3"/>
  <c r="E152" i="3"/>
  <c r="J152" i="3"/>
  <c r="E153" i="3"/>
  <c r="J153" i="3"/>
  <c r="E154" i="3"/>
  <c r="J154" i="3"/>
  <c r="E155" i="3"/>
  <c r="J155" i="3"/>
  <c r="E156" i="3"/>
  <c r="J156" i="3"/>
  <c r="E157" i="3"/>
  <c r="J157" i="3"/>
  <c r="E158" i="3"/>
  <c r="J158" i="3"/>
  <c r="E159" i="3"/>
  <c r="J159" i="3"/>
  <c r="E160" i="3"/>
  <c r="J160" i="3"/>
  <c r="E161" i="3"/>
  <c r="J161" i="3"/>
  <c r="E162" i="3"/>
  <c r="J162" i="3"/>
  <c r="E163" i="3"/>
  <c r="J163" i="3"/>
  <c r="E164" i="3"/>
  <c r="J164" i="3"/>
  <c r="E165" i="3"/>
  <c r="J165" i="3"/>
  <c r="E166" i="3"/>
  <c r="J166" i="3"/>
  <c r="E167" i="3"/>
  <c r="J167" i="3"/>
  <c r="E168" i="3"/>
  <c r="J168" i="3"/>
  <c r="E169" i="3"/>
  <c r="J169" i="3"/>
  <c r="E170" i="3"/>
  <c r="J170" i="3"/>
  <c r="E171" i="3"/>
  <c r="J171" i="3"/>
  <c r="E172" i="3"/>
  <c r="J172" i="3"/>
  <c r="E173" i="3"/>
  <c r="J173" i="3"/>
  <c r="K13" i="2" l="1"/>
  <c r="I11" i="2"/>
  <c r="J11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G11" i="2"/>
  <c r="B11" i="2"/>
  <c r="D11" i="2" s="1"/>
  <c r="C11" i="2"/>
  <c r="H11" i="2"/>
  <c r="F11" i="2"/>
  <c r="E11" i="2"/>
  <c r="K11" i="2" l="1"/>
</calcChain>
</file>

<file path=xl/sharedStrings.xml><?xml version="1.0" encoding="utf-8"?>
<sst xmlns="http://schemas.openxmlformats.org/spreadsheetml/2006/main" count="5453" uniqueCount="2749">
  <si>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</si>
  <si>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</si>
  <si>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</si>
  <si>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</si>
  <si>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</si>
  <si>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</si>
  <si>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</si>
  <si>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</si>
  <si>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</si>
  <si>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</si>
  <si>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</si>
  <si>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</si>
  <si>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</si>
  <si>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</si>
  <si>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</si>
  <si>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</si>
  <si>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</si>
  <si>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</si>
  <si>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</si>
  <si>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</si>
  <si>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</si>
  <si>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</si>
  <si>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</si>
  <si>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</si>
  <si>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</si>
  <si>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</si>
  <si>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</si>
  <si>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</si>
  <si>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</si>
  <si>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</si>
  <si>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</si>
  <si>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</si>
  <si>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</si>
  <si>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</si>
  <si>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</si>
  <si>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</si>
  <si>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</si>
  <si>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</si>
  <si>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</si>
  <si>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</si>
  <si>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Volksabstimmung vom 28. November 2010</t>
  </si>
  <si>
    <t>Ja in % 2)</t>
  </si>
  <si>
    <t>2) Seit 2003 gilt gemäss Artikel 139b/Absatz 3 der Bundesverfassung bei Volksinitiativen mit Gegenvorschlag in Bezug auf die Stichfrage eine neue Regelung:</t>
  </si>
  <si>
    <t>separaten Tabellen präsentiert.</t>
  </si>
  <si>
    <t xml:space="preserve">Die Stichfrage wird bekanntlich einzig für den Fall gestellt, dass Volk und Stände sowohl die Initiative wie den Gegenentwurf annehmen. Sie fragt danach, ob in diesem Fall die Stimmbürgerin </t>
  </si>
  <si>
    <t xml:space="preserve">oder der Stimmbürger der Initiative oder dem Gegenentwurf den Vorzug gibt. Wenn in der Stichfrage die eine Vorlage das Volksmehr und die andere das Ständemehr auf sich vereinigt, </t>
  </si>
  <si>
    <t xml:space="preserve">tritt gemäss der neuen Regelung diejenige Vorlage in Kraft, bei der der prozentuale Anteil der Volksstimmen und der prozentuale Anteil der Standesstimmen in der Stichfrage die grössere </t>
  </si>
  <si>
    <t>In Betracht</t>
  </si>
  <si>
    <t>Ohne gültige</t>
  </si>
  <si>
    <t>Antwort</t>
  </si>
  <si>
    <t>fallende</t>
  </si>
  <si>
    <t>Stimmzettel</t>
  </si>
  <si>
    <t xml:space="preserve">Bundesbeschluss über die Aus- und Wegweisung krimineller Ausländerinnen und Ausländer im Rahmen der Bundesverfassung </t>
  </si>
  <si>
    <t>(Gegenentwurf zur Ausschaffungsinitiative) 1)</t>
  </si>
  <si>
    <t>Ja-Stimmen</t>
  </si>
  <si>
    <t>Nein-Stimmen</t>
  </si>
  <si>
    <t xml:space="preserve">1) Spezialfall Volksinitiativen mit Gegenentwurf und Stichfrage: Diese werden zusammen als eine Vorlage gezählt; die Resultate werden hingegen der besseren Übersichtlichkeit halber in </t>
  </si>
  <si>
    <t>Summe ergeben. Dabei wird der prozentuale Anteil der Volksstimmen - der Ja-Stimmenanteil in % - als Anteil der Ja-Stimmen an der Summe der Ja- und Nein-Stimmen berechnet.</t>
  </si>
  <si>
    <t>Die Stimmen ohne gültige Antwort sind zwar im Total der der "in Betracht fallenden Stimmzettel" enthalten, werden aber nicht in die Berechnung des prozentualen Ja-Stimmenanteils einbezogen.</t>
  </si>
  <si>
    <t>GE-CH de l'étranger</t>
  </si>
  <si>
    <t>VD-CH de l'étranger</t>
  </si>
  <si>
    <t>TG-Ausland-CH</t>
  </si>
  <si>
    <t>AG-Ausland-CH</t>
  </si>
  <si>
    <t>SG-Ausland-CH</t>
  </si>
  <si>
    <t>AI-Ausland-CH</t>
  </si>
  <si>
    <t>BS-Ausland-CH</t>
  </si>
  <si>
    <t>UR-Ausland-CH</t>
  </si>
  <si>
    <t>LU-Ausland-CH</t>
  </si>
  <si>
    <t>Porrentruy</t>
  </si>
  <si>
    <t>Les Franches-Montagnes</t>
  </si>
  <si>
    <t>Delémont</t>
  </si>
  <si>
    <t>Canton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</si>
  <si>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</si>
  <si>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</si>
  <si>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</si>
  <si>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</si>
  <si>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</si>
  <si>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</si>
  <si>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</si>
  <si>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</si>
  <si>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</si>
  <si>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</si>
  <si>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</si>
  <si>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</si>
  <si>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</si>
  <si>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</si>
  <si>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</si>
  <si>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</si>
  <si>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</si>
  <si>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</si>
  <si>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</si>
  <si>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</si>
  <si>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</si>
  <si>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</si>
  <si>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</si>
  <si>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</si>
  <si>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</si>
  <si>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</si>
  <si>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</si>
  <si>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</si>
  <si>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</si>
  <si>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</si>
  <si>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</si>
  <si>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</si>
  <si>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</si>
  <si>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</si>
  <si>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</si>
  <si>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</si>
  <si>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</si>
  <si>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</si>
  <si>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</si>
  <si>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</si>
  <si>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</si>
  <si>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</si>
  <si>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</si>
  <si>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</si>
  <si>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</si>
  <si>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</si>
  <si>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</si>
  <si>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</si>
  <si>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</si>
  <si>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</si>
  <si>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</si>
  <si>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</si>
  <si>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</si>
  <si>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</si>
  <si>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</si>
  <si>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</si>
  <si>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</si>
  <si>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</si>
  <si>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</si>
  <si>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</si>
  <si>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</si>
  <si>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</si>
  <si>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</si>
  <si>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</si>
  <si>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</si>
  <si>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</si>
  <si>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</si>
  <si>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</si>
  <si>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</si>
  <si>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</si>
  <si>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</si>
  <si>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</si>
  <si>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</si>
  <si>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</si>
  <si>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</si>
  <si>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</si>
  <si>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</si>
  <si>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</si>
  <si>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</si>
  <si>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</si>
  <si>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</si>
  <si>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</si>
  <si>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</si>
  <si>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</si>
  <si>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</si>
  <si>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</si>
  <si>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</si>
  <si>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</si>
  <si>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</si>
  <si>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</si>
  <si>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</si>
  <si>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</si>
  <si>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</si>
  <si>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</si>
  <si>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</si>
  <si>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</si>
  <si>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</si>
  <si>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</si>
  <si>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</si>
  <si>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</si>
  <si>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</si>
  <si>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</si>
  <si>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</si>
  <si>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</si>
  <si>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</si>
  <si>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</si>
  <si>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</si>
  <si>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</si>
  <si>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</si>
  <si>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</si>
  <si>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</si>
  <si>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</si>
  <si>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</si>
  <si>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</si>
  <si>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</si>
  <si>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</si>
  <si>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</si>
  <si>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</si>
  <si>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</si>
  <si>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Interlaken-Oberhasli</t>
  </si>
  <si>
    <t>Frutigen-Niedersimmental</t>
  </si>
  <si>
    <t>Obersimmental-Saanen</t>
  </si>
  <si>
    <t>Thun</t>
  </si>
  <si>
    <t>Bern-Mittelland</t>
  </si>
  <si>
    <t>Emmental</t>
  </si>
  <si>
    <t>Oberaargau</t>
  </si>
  <si>
    <t>Seeland</t>
  </si>
  <si>
    <t>Biel/Bienne</t>
  </si>
  <si>
    <t>Jura bernois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</si>
  <si>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</si>
  <si>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</si>
  <si>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</si>
  <si>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</si>
  <si>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</si>
  <si>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</si>
  <si>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</si>
  <si>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</si>
  <si>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</si>
  <si>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</si>
  <si>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</si>
  <si>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</si>
  <si>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Bezirks-Nr.</t>
  </si>
  <si>
    <t>Schweiz</t>
  </si>
  <si>
    <t>teiligung</t>
  </si>
  <si>
    <t>Abst.-Nr.</t>
  </si>
  <si>
    <t>GE</t>
  </si>
  <si>
    <t>VD</t>
  </si>
  <si>
    <t>TG</t>
  </si>
  <si>
    <t>AG</t>
  </si>
  <si>
    <t>SG</t>
  </si>
  <si>
    <t>AI</t>
  </si>
  <si>
    <t>BS</t>
  </si>
  <si>
    <t>UR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</si>
  <si>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</si>
  <si>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</si>
  <si>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</si>
  <si>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</si>
  <si>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</si>
  <si>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</si>
  <si>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</si>
  <si>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</si>
  <si>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</si>
  <si>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</si>
  <si>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</si>
  <si>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</si>
  <si>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</si>
  <si>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</si>
  <si>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</si>
  <si>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</si>
  <si>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</si>
  <si>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</si>
  <si>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</si>
  <si>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</si>
  <si>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</si>
  <si>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</si>
  <si>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</si>
  <si>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</si>
  <si>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</si>
  <si>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</si>
  <si>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</si>
  <si>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</si>
  <si>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</si>
  <si>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</si>
  <si>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</si>
  <si>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</si>
  <si>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</si>
  <si>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</si>
  <si>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</si>
  <si>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</si>
  <si>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</si>
  <si>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</si>
  <si>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</si>
  <si>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</si>
  <si>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</si>
  <si>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</si>
  <si>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</si>
  <si>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</si>
  <si>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</si>
  <si>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</si>
  <si>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</si>
  <si>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</si>
  <si>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</si>
  <si>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</si>
  <si>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</si>
  <si>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</si>
  <si>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</si>
  <si>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</si>
  <si>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</si>
  <si>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</si>
  <si>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</si>
  <si>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</si>
  <si>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</si>
  <si>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</si>
  <si>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</si>
  <si>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</si>
  <si>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</si>
  <si>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</si>
  <si>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</si>
  <si>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</si>
  <si>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</si>
  <si>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</si>
  <si>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</si>
  <si>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</si>
  <si>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</si>
  <si>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</si>
  <si>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</si>
  <si>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</si>
  <si>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</si>
  <si>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</si>
  <si>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</si>
  <si>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</si>
  <si>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</si>
  <si>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</si>
  <si>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</si>
  <si>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</si>
  <si>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</si>
  <si>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</si>
  <si>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</si>
  <si>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</si>
  <si>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</si>
  <si>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</si>
  <si>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</si>
  <si>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</si>
  <si>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</si>
  <si>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</si>
  <si>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</si>
  <si>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</si>
  <si>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</si>
  <si>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</si>
  <si>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</si>
  <si>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</si>
  <si>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</si>
  <si>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</si>
  <si>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</si>
  <si>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</si>
  <si>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</si>
  <si>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</si>
  <si>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</si>
  <si>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</si>
  <si>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</si>
  <si>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</si>
  <si>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</si>
  <si>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</si>
  <si>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</si>
  <si>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</si>
  <si>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</si>
  <si>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</si>
  <si>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</si>
  <si>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</si>
  <si>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</si>
  <si>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</si>
  <si>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</si>
  <si>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</si>
  <si>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</si>
  <si>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</si>
  <si>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</si>
  <si>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</si>
  <si>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</si>
  <si>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</si>
  <si>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</si>
  <si>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</si>
  <si>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</si>
  <si>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</si>
  <si>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</si>
  <si>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</si>
  <si>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</si>
  <si>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</si>
  <si>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</si>
  <si>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</si>
  <si>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</si>
  <si>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</si>
  <si>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</si>
  <si>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</si>
  <si>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</si>
  <si>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</si>
  <si>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</si>
  <si>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</si>
  <si>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</si>
  <si>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</si>
  <si>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</si>
  <si>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</si>
  <si>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</si>
  <si>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</si>
  <si>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</si>
  <si>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</si>
  <si>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</si>
  <si>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</si>
  <si>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</si>
  <si>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</si>
  <si>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</si>
  <si>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</si>
  <si>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</si>
  <si>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</si>
  <si>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</si>
  <si>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</si>
  <si>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</si>
  <si>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</si>
  <si>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</si>
  <si>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</si>
  <si>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</si>
  <si>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</si>
  <si>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</si>
  <si>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</si>
  <si>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</si>
  <si>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</si>
  <si>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</si>
  <si>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</si>
  <si>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</si>
  <si>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</si>
  <si>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</si>
  <si>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</si>
  <si>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</si>
  <si>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</si>
  <si>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</si>
  <si>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</si>
  <si>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</si>
  <si>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</si>
  <si>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</si>
  <si>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</si>
  <si>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</si>
  <si>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</si>
  <si>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</si>
  <si>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</si>
  <si>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</si>
  <si>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</si>
  <si>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</si>
  <si>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</si>
  <si>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</si>
  <si>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</si>
  <si>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</si>
  <si>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</si>
  <si>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</si>
  <si>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</si>
  <si>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</si>
  <si>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</si>
  <si>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</si>
  <si>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</si>
  <si>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</si>
  <si>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</si>
  <si>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</si>
  <si>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</si>
  <si>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</si>
  <si>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</si>
  <si>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</si>
  <si>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</si>
  <si>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</si>
  <si>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</si>
  <si>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</si>
  <si>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</si>
  <si>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</si>
  <si>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</si>
  <si>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</si>
  <si>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</si>
  <si>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</si>
  <si>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</si>
  <si>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</si>
  <si>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</si>
  <si>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</si>
  <si>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</si>
  <si>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</si>
  <si>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</si>
  <si>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</si>
  <si>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</si>
  <si>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</si>
  <si>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</si>
  <si>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</si>
  <si>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</si>
  <si>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</si>
  <si>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</si>
  <si>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</si>
  <si>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</si>
  <si>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</si>
  <si>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</si>
  <si>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</si>
  <si>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</si>
  <si>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</si>
  <si>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</si>
  <si>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</si>
  <si>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</si>
  <si>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</si>
  <si>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</si>
  <si>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</si>
  <si>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</si>
  <si>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</si>
  <si>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</si>
  <si>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</si>
  <si>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</si>
  <si>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</si>
  <si>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</si>
  <si>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</si>
  <si>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</si>
  <si>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</si>
  <si>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</si>
  <si>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</si>
  <si>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</si>
  <si>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</si>
  <si>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</si>
  <si>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</si>
  <si>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</si>
  <si>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</si>
  <si>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</si>
  <si>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</si>
  <si>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</si>
  <si>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</si>
  <si>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</si>
  <si>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</si>
  <si>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</si>
  <si>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</si>
  <si>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</si>
  <si>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</si>
  <si>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</si>
  <si>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</si>
  <si>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</si>
  <si>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</si>
  <si>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</si>
  <si>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</si>
  <si>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</si>
  <si>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</si>
  <si>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</si>
  <si>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</si>
  <si>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</si>
  <si>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</si>
  <si>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</si>
  <si>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</si>
  <si>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</si>
  <si>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</si>
  <si>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</si>
  <si>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</si>
  <si>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</si>
  <si>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</si>
  <si>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</si>
  <si>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</si>
  <si>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</si>
  <si>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</si>
  <si>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</si>
  <si>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</si>
  <si>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</si>
  <si>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</si>
  <si>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</si>
  <si>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</si>
  <si>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</si>
  <si>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</si>
  <si>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</si>
  <si>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</si>
  <si>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</si>
  <si>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</si>
  <si>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</si>
  <si>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</si>
  <si>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</si>
  <si>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</si>
  <si>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</si>
  <si>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</si>
  <si>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</si>
  <si>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</si>
  <si>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</si>
  <si>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</si>
  <si>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</si>
  <si>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</si>
  <si>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</si>
  <si>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</si>
  <si>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</si>
  <si>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</si>
  <si>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</si>
  <si>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</si>
  <si>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</si>
  <si>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</si>
  <si>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</si>
  <si>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</si>
  <si>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</si>
  <si>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</si>
  <si>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</si>
  <si>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</si>
  <si>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</si>
  <si>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</si>
  <si>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</si>
  <si>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</si>
  <si>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</si>
  <si>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</si>
  <si>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</si>
  <si>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</si>
  <si>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</si>
  <si>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</si>
  <si>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</si>
  <si>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</si>
  <si>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</si>
  <si>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</si>
  <si>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</si>
  <si>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</si>
  <si>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</si>
  <si>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</si>
  <si>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</si>
  <si>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</si>
  <si>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</si>
  <si>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</si>
  <si>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</si>
  <si>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</si>
  <si>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</si>
  <si>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</si>
  <si>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</si>
  <si>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</si>
  <si>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</si>
  <si>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</si>
  <si>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</si>
  <si>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</si>
  <si>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</si>
  <si>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</si>
  <si>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</si>
  <si>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</si>
  <si>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</si>
  <si>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</si>
  <si>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</si>
  <si>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</si>
  <si>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</si>
  <si>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</si>
  <si>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</si>
  <si>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</si>
  <si>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</si>
  <si>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</si>
  <si>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</si>
  <si>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</si>
  <si>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</si>
  <si>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</si>
  <si>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</si>
  <si>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</si>
  <si>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</si>
  <si>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</si>
  <si>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</si>
  <si>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</si>
  <si>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</si>
  <si>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</si>
  <si>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</si>
  <si>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</si>
  <si>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</si>
  <si>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</si>
  <si>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</si>
  <si>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</si>
  <si>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</si>
  <si>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</si>
  <si>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</si>
  <si>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</si>
  <si>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</si>
  <si>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</si>
  <si>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</si>
  <si>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</si>
  <si>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</si>
  <si>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</si>
  <si>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</si>
  <si>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</si>
  <si>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</si>
  <si>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</si>
  <si>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</si>
  <si>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</si>
  <si>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</si>
  <si>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</si>
  <si>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</si>
  <si>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</si>
  <si>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</si>
  <si>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</si>
  <si>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</si>
  <si>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</si>
  <si>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</si>
  <si>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</si>
  <si>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</si>
  <si>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</si>
  <si>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</si>
  <si>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</si>
  <si>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</si>
  <si>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</si>
  <si>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</si>
  <si>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</si>
  <si>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</si>
  <si>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</si>
  <si>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</si>
  <si>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</si>
  <si>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</si>
  <si>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</si>
  <si>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</si>
  <si>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</si>
  <si>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</si>
  <si>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</si>
  <si>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</si>
  <si>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</si>
  <si>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</si>
  <si>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</si>
  <si>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</si>
  <si>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</si>
  <si>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</si>
  <si>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</si>
  <si>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</si>
  <si>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</si>
  <si>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</si>
  <si>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</si>
  <si>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</si>
  <si>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</si>
  <si>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</si>
  <si>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</si>
  <si>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</si>
  <si>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</si>
  <si>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</si>
  <si>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</si>
  <si>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</si>
  <si>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</si>
  <si>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</si>
  <si>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</si>
  <si>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</si>
  <si>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</si>
  <si>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</si>
  <si>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</si>
  <si>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</si>
  <si>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</si>
  <si>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</si>
  <si>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</si>
  <si>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</si>
  <si>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</si>
  <si>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</si>
  <si>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</si>
  <si>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</si>
  <si>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</si>
  <si>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</si>
  <si>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</si>
  <si>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</si>
  <si>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</si>
  <si>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</si>
  <si>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</si>
  <si>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</si>
  <si>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</si>
  <si>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</si>
  <si>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</si>
  <si>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</si>
  <si>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</si>
  <si>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</si>
  <si>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</si>
  <si>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</si>
  <si>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</si>
  <si>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</si>
  <si>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</si>
  <si>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</si>
  <si>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</si>
  <si>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</si>
  <si>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</si>
  <si>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</si>
  <si>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</si>
  <si>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</si>
  <si>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</si>
  <si>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</si>
  <si>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</si>
  <si>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</si>
  <si>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</si>
  <si>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</si>
  <si>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</si>
  <si>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</si>
  <si>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</si>
  <si>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</si>
  <si>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</si>
  <si>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</si>
  <si>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</si>
  <si>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</si>
  <si>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</si>
  <si>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</si>
  <si>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</si>
  <si>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</si>
  <si>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</si>
  <si>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</si>
  <si>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</si>
  <si>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</si>
  <si>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</si>
  <si>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</si>
  <si>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</si>
  <si>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</si>
  <si>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</si>
  <si>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</si>
  <si>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</si>
  <si>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</si>
  <si>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</si>
  <si>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</si>
  <si>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</si>
  <si>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</si>
  <si>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</si>
  <si>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</si>
  <si>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</si>
  <si>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</si>
  <si>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</si>
  <si>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</si>
  <si>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</si>
  <si>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</si>
  <si>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</si>
  <si>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</si>
  <si>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</si>
  <si>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</si>
  <si>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</si>
  <si>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</si>
  <si>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</si>
  <si>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</si>
  <si>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</si>
  <si>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</si>
  <si>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</si>
  <si>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</si>
  <si>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</si>
  <si>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</si>
  <si>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</si>
  <si>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</si>
  <si>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</si>
  <si>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</si>
  <si>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</si>
  <si>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</si>
  <si>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</si>
  <si>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</si>
  <si>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</si>
  <si>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</si>
  <si>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</si>
  <si>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</si>
  <si>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</si>
  <si>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</si>
  <si>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</si>
  <si>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</si>
  <si>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</si>
  <si>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</si>
  <si>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</si>
  <si>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</si>
  <si>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</si>
  <si>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</si>
  <si>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</si>
  <si>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</si>
  <si>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</si>
  <si>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</si>
  <si>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</si>
  <si>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</si>
  <si>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</si>
  <si>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</si>
  <si>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</si>
  <si>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</si>
  <si>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</si>
  <si>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</si>
  <si>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</si>
  <si>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</si>
  <si>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</si>
  <si>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</si>
  <si>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</si>
  <si>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</si>
  <si>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</si>
  <si>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</si>
  <si>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</si>
  <si>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</si>
  <si>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</si>
  <si>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</si>
  <si>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</si>
  <si>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</si>
  <si>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</si>
  <si>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</si>
  <si>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</si>
  <si>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</si>
  <si>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</si>
  <si>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</si>
  <si>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</si>
  <si>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</si>
  <si>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</si>
  <si>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</si>
  <si>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</si>
  <si>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</si>
  <si>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</si>
  <si>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</si>
  <si>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</si>
  <si>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</si>
  <si>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</si>
  <si>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</si>
  <si>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</si>
  <si>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</si>
  <si>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</si>
  <si>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</si>
  <si>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</si>
  <si>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</si>
  <si>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</si>
  <si>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</si>
  <si>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</si>
  <si>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</si>
  <si>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</si>
  <si>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</si>
  <si>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</si>
  <si>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</si>
  <si>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</si>
  <si>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</si>
  <si>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</si>
  <si>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</si>
  <si>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</si>
  <si>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</si>
  <si>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</si>
  <si>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</si>
  <si>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</si>
  <si>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</si>
  <si>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</si>
  <si>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</si>
  <si>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</si>
  <si>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</si>
  <si>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</si>
  <si>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</si>
  <si>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</si>
  <si>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</si>
  <si>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Gambarogno (Gde 5098, 5101, 5106, 5110, 5116, 5123, 5127, 5128, 5134)</t>
  </si>
  <si>
    <t>TI</t>
  </si>
  <si>
    <t>Centovalli (Gde 5094, 5111, 5122)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</si>
  <si>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</si>
  <si>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</si>
  <si>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</si>
  <si>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</si>
  <si>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</si>
  <si>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</si>
  <si>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</si>
  <si>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</si>
  <si>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</si>
  <si>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</si>
  <si>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</si>
  <si>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</si>
  <si>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</si>
  <si>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</si>
  <si>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 (Gde 5244, 5245, 5246, 5258, 5259, 5264)</t>
  </si>
  <si>
    <t>Vacallo</t>
  </si>
  <si>
    <t>Stabio</t>
  </si>
  <si>
    <t>Riva San Vitale</t>
  </si>
  <si>
    <t>Novazzano</t>
  </si>
  <si>
    <t>Morbio Inferiore</t>
  </si>
  <si>
    <t>Meride</t>
  </si>
  <si>
    <t>Mendrisio (Gde 5241, 5247, 5252, 5262, 5267)</t>
  </si>
  <si>
    <t>Ligornetto</t>
  </si>
  <si>
    <t>Coldrerio</t>
  </si>
  <si>
    <t>Chiasso</t>
  </si>
  <si>
    <t>Castel san Pietro</t>
  </si>
  <si>
    <t>Besazio</t>
  </si>
  <si>
    <t>Balerna</t>
  </si>
  <si>
    <t>Monteceneri (Gde 5011, 5153, 5165, 5217, 5223)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</si>
  <si>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</si>
  <si>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</si>
  <si>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</si>
  <si>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</si>
  <si>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</si>
  <si>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</si>
  <si>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</si>
  <si>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</si>
  <si>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</si>
  <si>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</si>
  <si>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</si>
  <si>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</si>
  <si>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</si>
  <si>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</si>
  <si>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</si>
  <si>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</si>
  <si>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</si>
  <si>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</si>
  <si>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</si>
  <si>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</si>
  <si>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</si>
  <si>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</si>
  <si>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</si>
  <si>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</si>
  <si>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</si>
  <si>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</si>
  <si>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</si>
  <si>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</si>
  <si>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</si>
  <si>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</si>
  <si>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</si>
  <si>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</si>
  <si>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</si>
  <si>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</si>
  <si>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</si>
  <si>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</si>
  <si>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</si>
  <si>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</si>
  <si>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</si>
  <si>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</si>
  <si>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</si>
  <si>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</si>
  <si>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</si>
  <si>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</si>
  <si>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</si>
  <si>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Cadro</t>
  </si>
  <si>
    <t>Cadempino</t>
  </si>
  <si>
    <t>Cademario</t>
  </si>
  <si>
    <t>Brusino Arsizio</t>
  </si>
  <si>
    <t>Bogno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</si>
  <si>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</si>
  <si>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</si>
  <si>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</si>
  <si>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</si>
  <si>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</si>
  <si>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</si>
  <si>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</si>
  <si>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</si>
  <si>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</si>
  <si>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</si>
  <si>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</si>
  <si>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</si>
  <si>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Verscio</t>
  </si>
  <si>
    <t>Vergeletto</t>
  </si>
  <si>
    <t>Tenero-Contra</t>
  </si>
  <si>
    <t>Tegna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</si>
  <si>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</si>
  <si>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</si>
  <si>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</si>
  <si>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</si>
  <si>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</si>
  <si>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</si>
  <si>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</si>
  <si>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</si>
  <si>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Lavertezzo</t>
  </si>
  <si>
    <t>Gresso</t>
  </si>
  <si>
    <t>Gordola</t>
  </si>
  <si>
    <t>Frasco</t>
  </si>
  <si>
    <t>Corippo</t>
  </si>
  <si>
    <t>Cavigliano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</si>
  <si>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</si>
  <si>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</si>
  <si>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</si>
  <si>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</si>
  <si>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</si>
  <si>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</si>
  <si>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</si>
  <si>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</si>
  <si>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</si>
  <si>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</si>
  <si>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</si>
  <si>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</si>
  <si>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</si>
  <si>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</si>
  <si>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</si>
  <si>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</si>
  <si>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</si>
  <si>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</si>
  <si>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</si>
  <si>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</si>
  <si>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</si>
  <si>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</si>
  <si>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</si>
  <si>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</si>
  <si>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</si>
  <si>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</si>
  <si>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</si>
  <si>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</si>
  <si>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</si>
  <si>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</si>
  <si>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</si>
  <si>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</si>
  <si>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</si>
  <si>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</si>
  <si>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</si>
  <si>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</si>
  <si>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</si>
  <si>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</si>
  <si>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</si>
  <si>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</si>
  <si>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</si>
  <si>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</si>
  <si>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</si>
  <si>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</si>
  <si>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</si>
  <si>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</si>
  <si>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</si>
  <si>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</si>
  <si>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</si>
  <si>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</si>
  <si>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</si>
  <si>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</si>
  <si>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</si>
  <si>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</si>
  <si>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</si>
  <si>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</si>
  <si>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</si>
  <si>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</si>
  <si>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</si>
  <si>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</si>
  <si>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</si>
  <si>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</si>
  <si>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</si>
  <si>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</si>
  <si>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</si>
  <si>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</si>
  <si>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</si>
  <si>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</si>
  <si>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</si>
  <si>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</si>
  <si>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</si>
  <si>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</si>
  <si>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</si>
  <si>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</si>
  <si>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</si>
  <si>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</si>
  <si>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</si>
  <si>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</si>
  <si>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</si>
  <si>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</si>
  <si>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</si>
  <si>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</si>
  <si>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</si>
  <si>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</si>
  <si>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</si>
  <si>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</si>
  <si>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</si>
  <si>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</si>
  <si>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</si>
  <si>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</si>
  <si>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</si>
  <si>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</si>
  <si>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</si>
  <si>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</si>
  <si>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</si>
  <si>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</si>
  <si>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</si>
  <si>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</si>
  <si>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</si>
  <si>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</si>
  <si>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</si>
  <si>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</si>
  <si>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</si>
  <si>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</si>
  <si>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</si>
  <si>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</si>
  <si>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</si>
  <si>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</si>
  <si>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</si>
  <si>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</si>
  <si>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</si>
  <si>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</si>
  <si>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</si>
  <si>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</si>
  <si>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</si>
  <si>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</si>
  <si>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</si>
  <si>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</si>
  <si>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</si>
  <si>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</si>
  <si>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</si>
  <si>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</si>
  <si>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</si>
  <si>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</si>
  <si>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</si>
  <si>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</si>
  <si>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</si>
  <si>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</si>
  <si>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</si>
  <si>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</si>
  <si>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</si>
  <si>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</si>
  <si>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</si>
  <si>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</si>
  <si>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</si>
  <si>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</si>
  <si>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</si>
  <si>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</si>
  <si>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</si>
  <si>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</si>
  <si>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</si>
  <si>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</si>
  <si>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</si>
  <si>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</si>
  <si>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</si>
  <si>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</si>
  <si>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</si>
  <si>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</si>
  <si>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</si>
  <si>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</si>
  <si>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</si>
  <si>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</si>
  <si>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</si>
  <si>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</si>
  <si>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</si>
  <si>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</si>
  <si>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</si>
  <si>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</si>
  <si>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</si>
  <si>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</si>
  <si>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</si>
  <si>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</si>
  <si>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</si>
  <si>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</si>
  <si>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</si>
  <si>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</si>
  <si>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</si>
  <si>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</si>
  <si>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</si>
  <si>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</si>
  <si>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</si>
  <si>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</si>
  <si>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</si>
  <si>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</si>
  <si>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</si>
  <si>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</si>
  <si>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</si>
  <si>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</si>
  <si>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</si>
  <si>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</si>
  <si>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</si>
  <si>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</si>
  <si>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</si>
  <si>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</si>
  <si>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</si>
  <si>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</si>
  <si>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</si>
  <si>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</si>
  <si>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</si>
  <si>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</si>
  <si>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</si>
  <si>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</si>
  <si>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</si>
  <si>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</si>
  <si>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</si>
  <si>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</si>
  <si>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</si>
  <si>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</si>
  <si>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</si>
  <si>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</si>
  <si>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</si>
  <si>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</si>
  <si>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</si>
  <si>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</si>
  <si>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</si>
  <si>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</si>
  <si>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</si>
  <si>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</si>
  <si>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</si>
  <si>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</si>
  <si>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</si>
  <si>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</si>
  <si>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</si>
  <si>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</si>
  <si>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</si>
  <si>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</si>
  <si>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</si>
  <si>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Laufenburg (Gde 4178)</t>
  </si>
  <si>
    <t>Kaisten (Gde 4168)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</si>
  <si>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</si>
  <si>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</si>
  <si>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</si>
  <si>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</si>
  <si>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</si>
  <si>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</si>
  <si>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</si>
  <si>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</si>
  <si>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</si>
  <si>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</si>
  <si>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</si>
  <si>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</si>
  <si>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</si>
  <si>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</si>
  <si>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</si>
  <si>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</si>
  <si>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</si>
  <si>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</si>
  <si>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</si>
  <si>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</si>
  <si>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</si>
  <si>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</si>
  <si>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</si>
  <si>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</si>
  <si>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</si>
  <si>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</si>
  <si>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</si>
  <si>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</si>
  <si>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</si>
  <si>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</si>
  <si>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</si>
  <si>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</si>
  <si>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</si>
  <si>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</si>
  <si>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</si>
  <si>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</si>
  <si>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</si>
  <si>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</si>
  <si>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</si>
  <si>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</si>
  <si>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</si>
  <si>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</si>
  <si>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Hausen (AG)</t>
  </si>
  <si>
    <t>Habsburg</t>
  </si>
  <si>
    <t>Gallenkirch</t>
  </si>
  <si>
    <t>Elfingen</t>
  </si>
  <si>
    <t>Effingen</t>
  </si>
  <si>
    <t>Brugg (Gde 4118)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</si>
  <si>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</si>
  <si>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</si>
  <si>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</si>
  <si>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</si>
  <si>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</si>
  <si>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</si>
  <si>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</si>
  <si>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</si>
  <si>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 (Gde 4070)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</si>
  <si>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</si>
  <si>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</si>
  <si>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</si>
  <si>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</si>
  <si>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</si>
  <si>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</si>
  <si>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</si>
  <si>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</si>
  <si>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</si>
  <si>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</si>
  <si>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</si>
  <si>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</si>
  <si>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</si>
  <si>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</si>
  <si>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</si>
  <si>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</si>
  <si>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</si>
  <si>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</si>
  <si>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</si>
  <si>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</si>
  <si>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</si>
  <si>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</si>
  <si>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</si>
  <si>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</si>
  <si>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</si>
  <si>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</si>
  <si>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</si>
  <si>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</si>
  <si>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</si>
  <si>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</si>
  <si>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</si>
  <si>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</si>
  <si>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</si>
  <si>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</si>
  <si>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</si>
  <si>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</si>
  <si>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</si>
  <si>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</si>
  <si>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</si>
  <si>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</si>
  <si>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</si>
  <si>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</si>
  <si>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</si>
  <si>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</si>
  <si>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</si>
  <si>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</si>
  <si>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</si>
  <si>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</si>
  <si>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</si>
  <si>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</si>
  <si>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</si>
  <si>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</si>
  <si>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</si>
  <si>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</si>
  <si>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Aarau (Gde 4011)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</si>
  <si>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</si>
  <si>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</si>
  <si>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</si>
  <si>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</si>
  <si>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</si>
  <si>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</si>
  <si>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</si>
  <si>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</si>
  <si>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</si>
  <si>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</si>
  <si>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</si>
  <si>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</si>
  <si>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</si>
  <si>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</si>
  <si>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</si>
  <si>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</si>
  <si>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</si>
  <si>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</si>
  <si>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</si>
  <si>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</si>
  <si>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</si>
  <si>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</si>
  <si>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</si>
  <si>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</si>
  <si>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</si>
  <si>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</si>
  <si>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</si>
  <si>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</si>
  <si>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</si>
  <si>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</si>
  <si>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</si>
  <si>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</si>
  <si>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</si>
  <si>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Churwalden (Gde 3912, 3913)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</si>
  <si>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</si>
  <si>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</si>
  <si>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</si>
  <si>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</si>
  <si>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</si>
  <si>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</si>
  <si>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</si>
  <si>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</si>
  <si>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</si>
  <si>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</si>
  <si>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</si>
  <si>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</si>
  <si>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</si>
  <si>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</si>
  <si>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</si>
  <si>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</si>
  <si>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</si>
  <si>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</si>
  <si>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</si>
  <si>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</si>
  <si>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</si>
  <si>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</si>
  <si>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</si>
  <si>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</si>
  <si>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</si>
  <si>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</si>
  <si>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</si>
  <si>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</si>
  <si>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</si>
  <si>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</si>
  <si>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</si>
  <si>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</si>
  <si>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</si>
  <si>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</si>
  <si>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</si>
  <si>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</si>
  <si>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</si>
  <si>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</si>
  <si>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</si>
  <si>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</si>
  <si>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</si>
  <si>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</si>
  <si>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</si>
  <si>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</si>
  <si>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</si>
  <si>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</si>
  <si>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</si>
  <si>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</si>
  <si>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</si>
  <si>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</si>
  <si>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</si>
  <si>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</si>
  <si>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</si>
  <si>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</si>
  <si>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</si>
  <si>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</si>
  <si>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</si>
  <si>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</si>
  <si>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</si>
  <si>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</si>
  <si>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</si>
  <si>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</si>
  <si>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</si>
  <si>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</si>
  <si>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</si>
  <si>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</si>
  <si>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</si>
  <si>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</si>
  <si>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</si>
  <si>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</si>
  <si>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</si>
  <si>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</si>
  <si>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</si>
  <si>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</si>
  <si>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</si>
  <si>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</si>
  <si>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Masein</t>
  </si>
  <si>
    <t>Flerden</t>
  </si>
  <si>
    <t>Cazis (Gde 3664, 3665, 3666, 3667)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</si>
  <si>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</si>
  <si>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</si>
  <si>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</si>
  <si>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</si>
  <si>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</si>
  <si>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</si>
  <si>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</si>
  <si>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</si>
  <si>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</si>
  <si>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</si>
  <si>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</si>
  <si>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</si>
  <si>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</si>
  <si>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</si>
  <si>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</si>
  <si>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</si>
  <si>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</si>
  <si>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</si>
  <si>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</si>
  <si>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</si>
  <si>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</si>
  <si>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</si>
  <si>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</si>
  <si>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</si>
  <si>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</si>
  <si>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</si>
  <si>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</si>
  <si>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</si>
  <si>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</si>
  <si>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</si>
  <si>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</si>
  <si>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</si>
  <si>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</si>
  <si>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</si>
  <si>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</si>
  <si>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</si>
  <si>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</si>
  <si>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</si>
  <si>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</si>
  <si>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</si>
  <si>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</si>
  <si>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</si>
  <si>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</si>
  <si>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</si>
  <si>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</si>
  <si>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</si>
  <si>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</si>
  <si>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</si>
  <si>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</si>
  <si>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</si>
  <si>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</si>
  <si>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</si>
  <si>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</si>
  <si>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</si>
  <si>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</si>
  <si>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</si>
  <si>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</si>
  <si>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</si>
  <si>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</si>
  <si>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</si>
  <si>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</si>
  <si>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</si>
  <si>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</si>
  <si>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</si>
  <si>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</si>
  <si>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</si>
  <si>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</si>
  <si>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</si>
  <si>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</si>
  <si>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</si>
  <si>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</si>
  <si>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</si>
  <si>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</si>
  <si>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</si>
  <si>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</si>
  <si>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</si>
  <si>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</si>
  <si>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</si>
  <si>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</si>
  <si>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</si>
  <si>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</si>
  <si>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</si>
  <si>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</si>
  <si>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</si>
  <si>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</si>
  <si>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</si>
  <si>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</si>
  <si>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</si>
  <si>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</si>
  <si>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</si>
  <si>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</si>
  <si>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</si>
  <si>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</si>
  <si>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Wildhaus-Alt St. Johann</t>
  </si>
  <si>
    <t>Nesslau-Krummenau</t>
  </si>
  <si>
    <t>Stein (SG)</t>
  </si>
  <si>
    <t>Ebnat-Kappel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</si>
  <si>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</si>
  <si>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</si>
  <si>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</si>
  <si>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</si>
  <si>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</si>
  <si>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</si>
  <si>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</si>
  <si>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</si>
  <si>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</si>
  <si>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</si>
  <si>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</si>
  <si>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</si>
  <si>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</si>
  <si>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</si>
  <si>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</si>
  <si>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</si>
  <si>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</si>
  <si>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</si>
  <si>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</si>
  <si>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</si>
  <si>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</si>
  <si>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</si>
  <si>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</si>
  <si>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</si>
  <si>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</si>
  <si>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</si>
  <si>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</si>
  <si>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</si>
  <si>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</si>
  <si>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</si>
  <si>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</si>
  <si>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</si>
  <si>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</si>
  <si>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</si>
  <si>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</si>
  <si>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</si>
  <si>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</si>
  <si>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</si>
  <si>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</si>
  <si>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</si>
  <si>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</si>
  <si>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</si>
  <si>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</si>
  <si>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</si>
  <si>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</si>
  <si>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</si>
  <si>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</si>
  <si>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</si>
  <si>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</si>
  <si>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</si>
  <si>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</si>
  <si>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</si>
  <si>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</si>
  <si>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</si>
  <si>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</si>
  <si>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</si>
  <si>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</si>
  <si>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</si>
  <si>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</si>
  <si>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</si>
  <si>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</si>
  <si>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</si>
  <si>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</si>
  <si>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</si>
  <si>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</si>
  <si>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</si>
  <si>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</si>
  <si>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</si>
  <si>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</si>
  <si>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</si>
  <si>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</si>
  <si>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</si>
  <si>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</si>
  <si>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</si>
  <si>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</si>
  <si>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</si>
  <si>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</si>
  <si>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</si>
  <si>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</si>
  <si>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</si>
  <si>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</si>
  <si>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</si>
  <si>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</si>
  <si>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</si>
  <si>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</si>
  <si>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</si>
  <si>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</si>
  <si>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</si>
  <si>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</si>
  <si>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</si>
  <si>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</si>
  <si>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</si>
  <si>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</si>
  <si>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</si>
  <si>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</si>
  <si>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</si>
  <si>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</si>
  <si>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</si>
  <si>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</si>
  <si>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</si>
  <si>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</si>
  <si>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</si>
  <si>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</si>
  <si>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</si>
  <si>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</si>
  <si>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</si>
  <si>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</si>
  <si>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</si>
  <si>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</si>
  <si>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</si>
  <si>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</si>
  <si>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</si>
  <si>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</si>
  <si>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</si>
  <si>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</si>
  <si>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</si>
  <si>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</si>
  <si>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</si>
  <si>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</si>
  <si>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</si>
  <si>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</si>
  <si>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</si>
  <si>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</si>
  <si>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</si>
  <si>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</si>
  <si>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</si>
  <si>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</si>
  <si>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</si>
  <si>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</si>
  <si>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</si>
  <si>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</si>
  <si>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</si>
  <si>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</si>
  <si>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</si>
  <si>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</si>
  <si>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</si>
  <si>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</si>
  <si>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</si>
  <si>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</si>
  <si>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</si>
  <si>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</si>
  <si>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</si>
  <si>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</si>
  <si>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</si>
  <si>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</si>
  <si>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</si>
  <si>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</si>
  <si>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</si>
  <si>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</si>
  <si>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</si>
  <si>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</si>
  <si>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</si>
  <si>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</si>
  <si>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</si>
  <si>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</si>
  <si>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</si>
  <si>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</si>
  <si>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</si>
  <si>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</si>
  <si>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</si>
  <si>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</si>
  <si>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</si>
  <si>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</si>
  <si>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</si>
  <si>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</si>
  <si>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</si>
  <si>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</si>
  <si>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</si>
  <si>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</si>
  <si>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</si>
  <si>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</si>
  <si>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</si>
  <si>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</si>
  <si>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</si>
  <si>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</si>
  <si>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</si>
  <si>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</si>
  <si>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</si>
  <si>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</si>
  <si>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</si>
  <si>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</si>
  <si>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</si>
  <si>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</si>
  <si>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</si>
  <si>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</si>
  <si>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</si>
  <si>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</si>
  <si>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</si>
  <si>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</si>
  <si>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</si>
  <si>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</si>
  <si>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</si>
  <si>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</si>
  <si>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</si>
  <si>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</si>
  <si>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</si>
  <si>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</si>
  <si>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</si>
  <si>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</si>
  <si>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</si>
  <si>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</si>
  <si>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</si>
  <si>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</si>
  <si>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</si>
  <si>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</si>
  <si>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</si>
  <si>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</si>
  <si>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</si>
  <si>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</si>
  <si>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</si>
  <si>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</si>
  <si>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</si>
  <si>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</si>
  <si>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</si>
  <si>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</si>
  <si>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</si>
  <si>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</si>
  <si>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</si>
  <si>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</si>
  <si>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</si>
  <si>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</si>
  <si>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</si>
  <si>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</si>
  <si>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</si>
  <si>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</si>
  <si>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</si>
  <si>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</si>
  <si>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</si>
  <si>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</si>
  <si>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</si>
  <si>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</si>
  <si>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</si>
  <si>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</si>
  <si>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</si>
  <si>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</si>
  <si>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</si>
  <si>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</si>
  <si>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</si>
  <si>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</si>
  <si>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</si>
  <si>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</si>
  <si>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</si>
  <si>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</si>
  <si>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</si>
  <si>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</si>
  <si>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</si>
  <si>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</si>
  <si>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</si>
  <si>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</si>
  <si>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</si>
  <si>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</si>
  <si>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</si>
  <si>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</si>
  <si>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</si>
  <si>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</si>
  <si>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</si>
  <si>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</si>
  <si>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</si>
  <si>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</si>
  <si>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</si>
  <si>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</si>
  <si>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</si>
  <si>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</si>
  <si>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</si>
  <si>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</si>
  <si>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</si>
  <si>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</si>
  <si>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</si>
  <si>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</si>
  <si>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</si>
  <si>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</si>
  <si>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</si>
  <si>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</si>
  <si>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</si>
  <si>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</si>
  <si>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</si>
  <si>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</si>
  <si>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</si>
  <si>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</si>
  <si>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Nennigkofen</t>
  </si>
  <si>
    <t>Mühledorf (SO)</t>
  </si>
  <si>
    <t>Messen (Gde 2443, 2447, 2460)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</si>
  <si>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</si>
  <si>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</si>
  <si>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</si>
  <si>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</si>
  <si>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</si>
  <si>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</si>
  <si>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</si>
  <si>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Brügglen</t>
  </si>
  <si>
    <t>Biezwil</t>
  </si>
  <si>
    <t>Bibern (SO)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</si>
  <si>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</si>
  <si>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</si>
  <si>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</si>
  <si>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</si>
  <si>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</si>
  <si>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</si>
  <si>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</si>
  <si>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</si>
  <si>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</si>
  <si>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</si>
  <si>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</si>
  <si>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</si>
  <si>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</si>
  <si>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</si>
  <si>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</si>
  <si>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</si>
  <si>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</si>
  <si>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</si>
  <si>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</si>
  <si>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</si>
  <si>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</si>
  <si>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</si>
  <si>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</si>
  <si>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</si>
  <si>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</si>
  <si>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</si>
  <si>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</si>
  <si>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</si>
  <si>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</si>
  <si>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</si>
  <si>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</si>
  <si>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</si>
  <si>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</si>
  <si>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</si>
  <si>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</si>
  <si>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</si>
  <si>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</si>
  <si>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</si>
  <si>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</si>
  <si>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</si>
  <si>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</si>
  <si>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</si>
  <si>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</si>
  <si>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</si>
  <si>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</si>
  <si>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</si>
  <si>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</si>
  <si>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</si>
  <si>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</si>
  <si>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</si>
  <si>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</si>
  <si>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</si>
  <si>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</si>
  <si>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</si>
  <si>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</si>
  <si>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</si>
  <si>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</si>
  <si>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</si>
  <si>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</si>
  <si>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</si>
  <si>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</si>
  <si>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</si>
  <si>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</si>
  <si>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</si>
  <si>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</si>
  <si>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</si>
  <si>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</si>
  <si>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</si>
  <si>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</si>
  <si>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</si>
  <si>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</si>
  <si>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</si>
  <si>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</si>
  <si>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</si>
  <si>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</si>
  <si>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</si>
  <si>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</si>
  <si>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</si>
  <si>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</si>
  <si>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</si>
  <si>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</si>
  <si>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</si>
  <si>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</si>
  <si>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</si>
  <si>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</si>
  <si>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</si>
  <si>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</si>
  <si>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</si>
  <si>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</si>
  <si>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</si>
  <si>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</si>
  <si>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</si>
  <si>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</si>
  <si>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</si>
  <si>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</si>
  <si>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</si>
  <si>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</si>
  <si>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</si>
  <si>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</si>
  <si>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</si>
  <si>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</si>
  <si>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</si>
  <si>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</si>
  <si>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</si>
  <si>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</si>
  <si>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</si>
  <si>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</si>
  <si>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</si>
  <si>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</si>
  <si>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</si>
  <si>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</si>
  <si>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</si>
  <si>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</si>
  <si>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</si>
  <si>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</si>
  <si>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</si>
  <si>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</si>
  <si>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</si>
  <si>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</si>
  <si>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</si>
  <si>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</si>
  <si>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</si>
  <si>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</si>
  <si>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</si>
  <si>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</si>
  <si>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</si>
  <si>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</si>
  <si>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</si>
  <si>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</si>
  <si>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</si>
  <si>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</si>
  <si>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</si>
  <si>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</si>
  <si>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</si>
  <si>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</si>
  <si>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</si>
  <si>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</si>
  <si>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</si>
  <si>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</si>
  <si>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</si>
  <si>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</si>
  <si>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</si>
  <si>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</si>
  <si>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</si>
  <si>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</si>
  <si>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</si>
  <si>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</si>
  <si>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</si>
  <si>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</si>
  <si>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</si>
  <si>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</si>
  <si>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</si>
  <si>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</si>
  <si>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</si>
  <si>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</si>
  <si>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</si>
  <si>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</si>
  <si>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</si>
  <si>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</si>
  <si>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</si>
  <si>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</si>
  <si>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</si>
  <si>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</si>
  <si>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</si>
  <si>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</si>
  <si>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</si>
  <si>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</si>
  <si>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</si>
  <si>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</si>
  <si>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</si>
  <si>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</si>
  <si>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</si>
  <si>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</si>
  <si>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</si>
  <si>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</si>
  <si>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</si>
  <si>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</si>
  <si>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</si>
  <si>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</si>
  <si>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</si>
  <si>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</si>
  <si>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</si>
  <si>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</si>
  <si>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</si>
  <si>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</si>
  <si>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</si>
  <si>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</si>
  <si>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</si>
  <si>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</si>
  <si>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</si>
  <si>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</si>
  <si>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</si>
  <si>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</si>
  <si>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</si>
  <si>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</si>
  <si>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</si>
  <si>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</si>
  <si>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</si>
  <si>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</si>
  <si>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</si>
  <si>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</si>
  <si>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</si>
  <si>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</si>
  <si>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</si>
  <si>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</si>
  <si>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</si>
  <si>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</si>
  <si>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</si>
  <si>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</si>
  <si>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</si>
  <si>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</si>
  <si>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</si>
  <si>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</si>
  <si>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</si>
  <si>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</si>
  <si>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</si>
  <si>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</si>
  <si>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</si>
  <si>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</si>
  <si>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</si>
  <si>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</si>
  <si>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</si>
  <si>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</si>
  <si>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</si>
  <si>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</si>
  <si>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</si>
  <si>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</si>
  <si>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</si>
  <si>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</si>
  <si>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</si>
  <si>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</si>
  <si>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</si>
  <si>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</si>
  <si>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</si>
  <si>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</si>
  <si>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</si>
  <si>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</si>
  <si>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</si>
  <si>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</si>
  <si>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</si>
  <si>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</si>
  <si>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</si>
  <si>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</si>
  <si>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</si>
  <si>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</si>
  <si>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</si>
  <si>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</si>
  <si>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</si>
  <si>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</si>
  <si>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</si>
  <si>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</si>
  <si>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</si>
  <si>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</si>
  <si>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</si>
  <si>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</si>
  <si>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</si>
  <si>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</si>
  <si>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</si>
  <si>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</si>
  <si>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</si>
  <si>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</si>
  <si>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</si>
  <si>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</si>
  <si>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</si>
  <si>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</si>
  <si>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</si>
  <si>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</si>
  <si>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</si>
  <si>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</si>
  <si>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</si>
  <si>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</si>
  <si>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</si>
  <si>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</si>
  <si>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</si>
  <si>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</si>
  <si>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</si>
  <si>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</si>
  <si>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</si>
  <si>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</si>
  <si>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</si>
  <si>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</si>
  <si>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</si>
  <si>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</si>
  <si>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</si>
  <si>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</si>
  <si>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</si>
  <si>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</si>
  <si>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</si>
  <si>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</si>
  <si>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</si>
  <si>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</si>
  <si>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</si>
  <si>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</si>
  <si>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</si>
  <si>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</si>
  <si>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</si>
  <si>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</si>
  <si>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</si>
  <si>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</si>
  <si>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</si>
  <si>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</si>
  <si>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</si>
  <si>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</si>
  <si>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</si>
  <si>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</si>
  <si>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</si>
  <si>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</si>
  <si>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</si>
  <si>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</si>
  <si>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</si>
  <si>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</si>
  <si>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</si>
  <si>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</si>
  <si>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</si>
  <si>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</si>
  <si>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</si>
  <si>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</si>
  <si>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</si>
  <si>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</si>
  <si>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</si>
  <si>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</si>
  <si>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</si>
  <si>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</si>
  <si>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</si>
  <si>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</si>
  <si>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</si>
  <si>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</si>
  <si>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</si>
  <si>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</si>
  <si>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</si>
  <si>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</si>
  <si>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</si>
  <si>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</si>
  <si>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</si>
  <si>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</si>
  <si>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</si>
  <si>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</si>
  <si>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</si>
  <si>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</si>
  <si>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</si>
  <si>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</si>
  <si>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</si>
  <si>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</si>
  <si>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Luzern (Gde 1060)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</si>
  <si>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</si>
  <si>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</si>
  <si>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</si>
  <si>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</si>
  <si>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</si>
  <si>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</si>
  <si>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</si>
  <si>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</si>
  <si>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</si>
  <si>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</si>
  <si>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</si>
  <si>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</si>
  <si>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</si>
  <si>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</si>
  <si>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</si>
  <si>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</si>
  <si>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</si>
  <si>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</si>
  <si>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</si>
  <si>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</si>
  <si>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</si>
  <si>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</si>
  <si>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</si>
  <si>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</si>
  <si>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</si>
  <si>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</si>
  <si>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</si>
  <si>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</si>
  <si>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</si>
  <si>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</si>
  <si>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</si>
  <si>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</si>
  <si>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</si>
  <si>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</si>
  <si>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</si>
  <si>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</si>
  <si>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</si>
  <si>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</si>
  <si>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</si>
  <si>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</si>
  <si>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</si>
  <si>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</si>
  <si>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</si>
  <si>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</si>
  <si>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</si>
  <si>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</si>
  <si>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</si>
  <si>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</si>
  <si>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</si>
  <si>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</si>
  <si>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</si>
  <si>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</si>
  <si>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</si>
  <si>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</si>
  <si>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</si>
  <si>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</si>
  <si>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</si>
  <si>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</si>
  <si>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</si>
  <si>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</si>
  <si>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</si>
  <si>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</si>
  <si>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</si>
  <si>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</si>
  <si>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</si>
  <si>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</si>
  <si>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</si>
  <si>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</si>
  <si>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</si>
  <si>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</si>
  <si>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</si>
  <si>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</si>
  <si>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</si>
  <si>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</si>
  <si>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</si>
  <si>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</si>
  <si>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</si>
  <si>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</si>
  <si>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</si>
  <si>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</si>
  <si>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</si>
  <si>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</si>
  <si>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</si>
  <si>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</si>
  <si>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</si>
  <si>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</si>
  <si>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</si>
  <si>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</si>
  <si>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</si>
  <si>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</si>
  <si>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</si>
  <si>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</si>
  <si>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</si>
  <si>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</si>
  <si>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</si>
  <si>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</si>
  <si>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</si>
  <si>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</si>
  <si>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 (Gde 877)</t>
  </si>
  <si>
    <t>Wattenwil</t>
  </si>
  <si>
    <t>Uttigen (Gde 871)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</si>
  <si>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</si>
  <si>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</si>
  <si>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</si>
  <si>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</si>
  <si>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</si>
  <si>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</si>
  <si>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</si>
  <si>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</si>
  <si>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</si>
  <si>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 (Gde 868 und 878)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</si>
  <si>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</si>
  <si>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</si>
  <si>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</si>
  <si>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</si>
  <si>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</si>
  <si>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</si>
  <si>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</si>
  <si>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</si>
  <si>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</si>
  <si>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</si>
  <si>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</si>
  <si>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</si>
  <si>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</si>
  <si>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</si>
  <si>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</si>
  <si>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</si>
  <si>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</si>
  <si>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</si>
  <si>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</si>
  <si>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</si>
  <si>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</si>
  <si>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</si>
  <si>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</si>
  <si>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</si>
  <si>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</si>
  <si>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</si>
  <si>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</si>
  <si>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</si>
  <si>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</si>
  <si>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</si>
  <si>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</si>
  <si>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</si>
  <si>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</si>
  <si>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</si>
  <si>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Twann-Tüscherz (Gde 752, 753)</t>
  </si>
  <si>
    <t>Worben</t>
  </si>
  <si>
    <t>Walperswil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</si>
  <si>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</si>
  <si>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</si>
  <si>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</si>
  <si>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</si>
  <si>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</si>
  <si>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</si>
  <si>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</si>
  <si>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</si>
  <si>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</si>
  <si>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</si>
  <si>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</si>
  <si>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</si>
  <si>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</si>
  <si>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</si>
  <si>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</si>
  <si>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</si>
  <si>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</si>
  <si>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</si>
  <si>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</si>
  <si>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</si>
  <si>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</si>
  <si>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</si>
  <si>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</si>
  <si>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 Neuveville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</si>
  <si>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</si>
  <si>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</si>
  <si>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</si>
  <si>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</si>
  <si>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</si>
  <si>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</si>
  <si>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</si>
  <si>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</si>
  <si>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</si>
  <si>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</si>
  <si>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</si>
  <si>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</si>
  <si>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</si>
  <si>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</si>
  <si>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</si>
  <si>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</si>
  <si>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</si>
  <si>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</si>
  <si>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</si>
  <si>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</si>
  <si>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</si>
  <si>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</si>
  <si>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</si>
  <si>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</si>
  <si>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</si>
  <si>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</si>
  <si>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</si>
  <si>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</si>
  <si>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</si>
  <si>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</si>
  <si>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 (Gde 661)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</si>
  <si>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</si>
  <si>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</si>
  <si>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</si>
  <si>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</si>
  <si>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</si>
  <si>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</si>
  <si>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</si>
  <si>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</si>
  <si>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</si>
  <si>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</si>
  <si>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</si>
  <si>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</si>
  <si>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</si>
  <si>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</si>
  <si>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</si>
  <si>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</si>
  <si>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</si>
  <si>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</si>
  <si>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</si>
  <si>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 (Gde 601)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</si>
  <si>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</si>
  <si>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</si>
  <si>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</si>
  <si>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</si>
  <si>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</si>
  <si>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</si>
  <si>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</si>
  <si>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</si>
  <si>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</si>
  <si>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</si>
  <si>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</si>
  <si>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</si>
  <si>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</si>
  <si>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</si>
  <si>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</si>
  <si>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</si>
  <si>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</si>
  <si>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</si>
  <si>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</si>
  <si>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</si>
  <si>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</si>
  <si>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</si>
  <si>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</si>
  <si>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</si>
  <si>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</si>
  <si>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</si>
  <si>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</si>
  <si>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</si>
  <si>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</si>
  <si>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</si>
  <si>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</si>
  <si>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</si>
  <si>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</si>
  <si>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</si>
  <si>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</si>
  <si>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</si>
  <si>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</si>
  <si>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</si>
  <si>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</si>
  <si>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</si>
  <si>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</si>
  <si>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</si>
  <si>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</si>
  <si>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</si>
  <si>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</si>
  <si>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</si>
  <si>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</si>
  <si>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</si>
  <si>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Zauggenried</t>
  </si>
  <si>
    <t>Wiler bei Utzenstorf</t>
  </si>
  <si>
    <t>Wiggiswil (Gde 535)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</si>
  <si>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</si>
  <si>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</si>
  <si>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</si>
  <si>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</si>
  <si>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</si>
  <si>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</si>
  <si>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</si>
  <si>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</si>
  <si>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</si>
  <si>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</si>
  <si>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</si>
  <si>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</si>
  <si>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 (Gde 531)</t>
  </si>
  <si>
    <t>Grafenried</t>
  </si>
  <si>
    <t>Fraubrunnen</t>
  </si>
  <si>
    <t>Etzelkofen</t>
  </si>
  <si>
    <t>Diemerswil</t>
  </si>
  <si>
    <t>Büren zum Hof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</si>
  <si>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</si>
  <si>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</si>
  <si>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</si>
  <si>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</si>
  <si>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</si>
  <si>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</si>
  <si>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</si>
  <si>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</si>
  <si>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</si>
  <si>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</si>
  <si>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</si>
  <si>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</si>
  <si>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</si>
  <si>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</si>
  <si>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</si>
  <si>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</si>
  <si>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</si>
  <si>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</si>
  <si>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</si>
  <si>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</si>
  <si>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</si>
  <si>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</si>
  <si>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</si>
  <si>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</si>
  <si>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</si>
  <si>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</si>
  <si>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</si>
  <si>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</si>
  <si>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</si>
  <si>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</si>
  <si>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</si>
  <si>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</si>
  <si>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</si>
  <si>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</si>
  <si>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</si>
  <si>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</si>
  <si>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</si>
  <si>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 (Gde 422)</t>
  </si>
  <si>
    <t>Lyssach</t>
  </si>
  <si>
    <t>Krauchthal</t>
  </si>
  <si>
    <t>Koppigen</t>
  </si>
  <si>
    <t>Kirchberg (BE)</t>
  </si>
  <si>
    <t>Kernenried</t>
  </si>
  <si>
    <t>Höchstetten (Gde 408)</t>
  </si>
  <si>
    <t>Hindelbank</t>
  </si>
  <si>
    <t>Heimiswil</t>
  </si>
  <si>
    <t>Hasle bei Burgdorf</t>
  </si>
  <si>
    <t>Ersigen (Gde 417 und 419)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</si>
  <si>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</si>
  <si>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</si>
  <si>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</si>
  <si>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</si>
  <si>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</si>
  <si>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</si>
  <si>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</si>
  <si>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</si>
  <si>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</si>
  <si>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</si>
  <si>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</si>
  <si>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</si>
  <si>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</si>
  <si>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</si>
  <si>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 (Gde 389)</t>
  </si>
  <si>
    <t>Büetigen</t>
  </si>
  <si>
    <t>Arch</t>
  </si>
  <si>
    <t>Evilard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</si>
  <si>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</si>
  <si>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</si>
  <si>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</si>
  <si>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</si>
  <si>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</si>
  <si>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</si>
  <si>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</si>
  <si>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</si>
  <si>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</si>
  <si>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</si>
  <si>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</si>
  <si>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</si>
  <si>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</si>
  <si>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</si>
  <si>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</si>
  <si>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</si>
  <si>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</si>
  <si>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</si>
  <si>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</si>
  <si>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</si>
  <si>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</si>
  <si>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</si>
  <si>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</si>
  <si>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</si>
  <si>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</si>
  <si>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</si>
  <si>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</si>
  <si>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 (Gde 343)</t>
  </si>
  <si>
    <t>Kleindietwil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</si>
  <si>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</si>
  <si>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</si>
  <si>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</si>
  <si>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</si>
  <si>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</si>
  <si>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</si>
  <si>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</si>
  <si>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</si>
  <si>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</si>
  <si>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</si>
  <si>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</si>
  <si>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</si>
  <si>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</si>
  <si>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</si>
  <si>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</si>
  <si>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</si>
  <si>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</si>
  <si>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Aarberg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</si>
  <si>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</si>
  <si>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</si>
  <si>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</si>
  <si>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</si>
  <si>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</si>
  <si>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</si>
  <si>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</si>
  <si>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</si>
  <si>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</si>
  <si>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</si>
  <si>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</si>
  <si>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</si>
  <si>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</si>
  <si>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</si>
  <si>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</si>
  <si>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</si>
  <si>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</si>
  <si>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</si>
  <si>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</si>
  <si>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</si>
  <si>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</si>
  <si>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</si>
  <si>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</si>
  <si>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</si>
  <si>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</si>
  <si>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</si>
  <si>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</si>
  <si>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</si>
  <si>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</si>
  <si>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</si>
  <si>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</si>
  <si>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</si>
  <si>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</si>
  <si>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</si>
  <si>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</si>
  <si>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</si>
  <si>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</si>
  <si>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</si>
  <si>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</si>
  <si>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</si>
  <si>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</si>
  <si>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</si>
  <si>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</si>
  <si>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</si>
  <si>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</si>
  <si>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</si>
  <si>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</si>
  <si>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</si>
  <si>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</si>
  <si>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</si>
  <si>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</si>
  <si>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</si>
  <si>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</si>
  <si>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</si>
  <si>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</si>
  <si>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</si>
  <si>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</si>
  <si>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</si>
  <si>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</si>
  <si>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</si>
  <si>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</si>
  <si>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</si>
  <si>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</si>
  <si>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</si>
  <si>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</si>
  <si>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</si>
  <si>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</si>
  <si>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</si>
  <si>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</si>
  <si>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</si>
  <si>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</si>
  <si>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</si>
  <si>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</si>
  <si>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</si>
  <si>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</si>
  <si>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</si>
  <si>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</si>
  <si>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</si>
  <si>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</si>
  <si>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</si>
  <si>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</si>
  <si>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</si>
  <si>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</si>
  <si>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</si>
  <si>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</si>
  <si>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</si>
  <si>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</si>
  <si>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</si>
  <si>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</si>
  <si>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</si>
  <si>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</si>
  <si>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</si>
  <si>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</si>
  <si>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</si>
  <si>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</si>
  <si>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</si>
  <si>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</si>
  <si>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</si>
  <si>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</si>
  <si>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</si>
  <si>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</si>
  <si>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</si>
  <si>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</si>
  <si>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</si>
  <si>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</si>
  <si>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</si>
  <si>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</si>
  <si>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</si>
  <si>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</si>
  <si>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</si>
  <si>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</si>
  <si>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</si>
  <si>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</si>
  <si>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</si>
  <si>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</si>
  <si>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</si>
  <si>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</si>
  <si>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</si>
  <si>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</si>
  <si>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</si>
  <si>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</si>
  <si>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</si>
  <si>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</si>
  <si>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</si>
  <si>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</si>
  <si>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</si>
  <si>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</si>
  <si>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</si>
  <si>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</si>
  <si>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</si>
  <si>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</si>
  <si>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</si>
  <si>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</si>
  <si>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</si>
  <si>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</si>
  <si>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</si>
  <si>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</si>
  <si>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</si>
  <si>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</si>
  <si>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</si>
  <si>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</si>
  <si>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</si>
  <si>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</si>
  <si>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</si>
  <si>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</si>
  <si>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</si>
  <si>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</si>
  <si>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</si>
  <si>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</si>
  <si>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</si>
  <si>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</si>
  <si>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</si>
  <si>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</si>
  <si>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</si>
  <si>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</si>
  <si>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</si>
  <si>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</si>
  <si>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</si>
  <si>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</si>
  <si>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</si>
  <si>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</si>
  <si>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</si>
  <si>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Gemeinde-Nr.</t>
  </si>
  <si>
    <t>Kanton</t>
  </si>
  <si>
    <t>Kantons-Nr.</t>
  </si>
  <si>
    <t>Bundesbeschluss über die Aus- und Wegweisung krimineller Ausländerinnen und Ausländer im Rahmen der Bundesverfassung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</si>
</sst>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.0__;\-#,###,##0.0__;\-__;@__\ "/>
    <numFmt numFmtId="172" formatCode="#,###,##0__;\-#,###,##0__;\-__;@__\ "/>
    <numFmt numFmtId="173" formatCode=";;;_W@"/>
    <numFmt numFmtId="174" formatCode="#,###,##0.0__;\-#,###,##0.0__;0.0__;@__\ "/>
    <numFmt numFmtId="175" formatCode="_ * #,##0.0_ ;_ * \-#,##0.0_ ;_ * &quot;-&quot;??_ ;_ @_ "/>
    <numFmt numFmtId="176" formatCode="#,###,##0__\ ;\ \-#,###,##0__\ ;0__\ ;\ @__\ "/>
    <numFmt numFmtId="177" formatCode="#,###,##0.0__\ ;\ \-#,###,##0.0__\ ;0.0__\ ;\ 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Helvetica"/>
    </font>
    <font>
      <sz val="8"/>
      <name val="NewsGothic"/>
      <family val="2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3" fillId="0" borderId="0"/>
    <xf numFmtId="0" fontId="9" fillId="0" borderId="0"/>
  </cellStyleXfs>
  <cellXfs count="104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3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/>
    <xf numFmtId="170" fontId="4" fillId="3" borderId="0" xfId="0" applyNumberFormat="1" applyFont="1" applyFill="1" applyBorder="1"/>
    <xf numFmtId="171" fontId="4" fillId="3" borderId="0" xfId="0" applyNumberFormat="1" applyFont="1" applyFill="1" applyBorder="1"/>
    <xf numFmtId="0" fontId="2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5" fillId="3" borderId="0" xfId="3" applyFont="1" applyFill="1"/>
    <xf numFmtId="165" fontId="4" fillId="3" borderId="0" xfId="0" applyNumberFormat="1" applyFont="1" applyFill="1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166" fontId="6" fillId="3" borderId="4" xfId="3" applyNumberFormat="1" applyFont="1" applyFill="1" applyBorder="1" applyAlignment="1">
      <alignment horizontal="left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6" fontId="6" fillId="3" borderId="6" xfId="3" applyNumberFormat="1" applyFont="1" applyFill="1" applyBorder="1" applyAlignment="1">
      <alignment horizontal="left"/>
    </xf>
    <xf numFmtId="167" fontId="6" fillId="3" borderId="7" xfId="3" applyNumberFormat="1" applyFont="1" applyFill="1" applyBorder="1" applyAlignment="1">
      <alignment horizontal="left"/>
    </xf>
    <xf numFmtId="168" fontId="6" fillId="3" borderId="7" xfId="3" applyNumberFormat="1" applyFont="1" applyFill="1" applyBorder="1"/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2" fontId="4" fillId="3" borderId="0" xfId="0" applyNumberFormat="1" applyFont="1" applyFill="1" applyBorder="1"/>
    <xf numFmtId="172" fontId="4" fillId="3" borderId="8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169" fontId="4" fillId="3" borderId="8" xfId="0" applyNumberFormat="1" applyFont="1" applyFill="1" applyBorder="1" applyAlignment="1">
      <alignment horizontal="left"/>
    </xf>
    <xf numFmtId="0" fontId="2" fillId="3" borderId="0" xfId="3" applyFont="1" applyFill="1" applyAlignment="1">
      <alignment horizontal="left" vertical="center"/>
    </xf>
    <xf numFmtId="167" fontId="4" fillId="3" borderId="9" xfId="3" applyNumberFormat="1" applyFont="1" applyFill="1" applyBorder="1" applyAlignment="1">
      <alignment horizontal="left"/>
    </xf>
    <xf numFmtId="167" fontId="4" fillId="3" borderId="0" xfId="3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indent="1"/>
    </xf>
    <xf numFmtId="167" fontId="4" fillId="0" borderId="5" xfId="3" applyNumberFormat="1" applyFont="1" applyFill="1" applyBorder="1" applyAlignment="1">
      <alignment horizontal="left"/>
    </xf>
    <xf numFmtId="0" fontId="4" fillId="3" borderId="10" xfId="3" applyFont="1" applyFill="1" applyBorder="1" applyAlignment="1">
      <alignment horizontal="center"/>
    </xf>
    <xf numFmtId="165" fontId="4" fillId="3" borderId="0" xfId="3" applyNumberFormat="1" applyFont="1" applyFill="1" applyBorder="1" applyAlignment="1">
      <alignment horizontal="left"/>
    </xf>
    <xf numFmtId="0" fontId="6" fillId="3" borderId="8" xfId="3" applyFont="1" applyFill="1" applyBorder="1" applyAlignment="1">
      <alignment horizontal="left"/>
    </xf>
    <xf numFmtId="174" fontId="4" fillId="2" borderId="1" xfId="0" applyNumberFormat="1" applyFont="1" applyFill="1" applyBorder="1"/>
    <xf numFmtId="0" fontId="4" fillId="3" borderId="0" xfId="2" applyFont="1" applyFill="1" applyBorder="1"/>
    <xf numFmtId="0" fontId="4" fillId="3" borderId="0" xfId="2" applyFont="1" applyFill="1" applyBorder="1" applyAlignment="1">
      <alignment vertical="top"/>
    </xf>
    <xf numFmtId="170" fontId="8" fillId="3" borderId="0" xfId="0" applyNumberFormat="1" applyFont="1" applyFill="1" applyBorder="1"/>
    <xf numFmtId="172" fontId="8" fillId="3" borderId="0" xfId="0" applyNumberFormat="1" applyFont="1" applyFill="1" applyBorder="1"/>
    <xf numFmtId="0" fontId="8" fillId="3" borderId="0" xfId="0" applyFont="1" applyFill="1" applyBorder="1"/>
    <xf numFmtId="175" fontId="4" fillId="3" borderId="0" xfId="1" applyNumberFormat="1" applyFont="1" applyFill="1" applyBorder="1"/>
    <xf numFmtId="0" fontId="4" fillId="0" borderId="0" xfId="0" applyFont="1" applyFill="1"/>
    <xf numFmtId="175" fontId="4" fillId="0" borderId="8" xfId="0" applyNumberFormat="1" applyFont="1" applyFill="1" applyBorder="1"/>
    <xf numFmtId="168" fontId="4" fillId="0" borderId="8" xfId="0" applyNumberFormat="1" applyFont="1" applyFill="1" applyBorder="1"/>
    <xf numFmtId="175" fontId="4" fillId="0" borderId="8" xfId="1" applyNumberFormat="1" applyFont="1" applyFill="1" applyBorder="1"/>
    <xf numFmtId="168" fontId="4" fillId="0" borderId="8" xfId="1" applyNumberFormat="1" applyFont="1" applyFill="1" applyBorder="1"/>
    <xf numFmtId="0" fontId="4" fillId="0" borderId="8" xfId="0" applyFont="1" applyFill="1" applyBorder="1"/>
    <xf numFmtId="175" fontId="4" fillId="0" borderId="0" xfId="0" applyNumberFormat="1" applyFont="1" applyFill="1"/>
    <xf numFmtId="168" fontId="4" fillId="3" borderId="0" xfId="0" applyNumberFormat="1" applyFont="1" applyFill="1"/>
    <xf numFmtId="168" fontId="4" fillId="3" borderId="0" xfId="0" applyNumberFormat="1" applyFont="1" applyFill="1" applyBorder="1"/>
    <xf numFmtId="168" fontId="4" fillId="3" borderId="0" xfId="1" applyNumberFormat="1" applyFont="1" applyFill="1" applyBorder="1"/>
    <xf numFmtId="168" fontId="4" fillId="0" borderId="0" xfId="0" applyNumberFormat="1" applyFont="1" applyFill="1"/>
    <xf numFmtId="175" fontId="4" fillId="0" borderId="0" xfId="1" applyNumberFormat="1" applyFont="1" applyFill="1"/>
    <xf numFmtId="168" fontId="4" fillId="0" borderId="0" xfId="1" applyNumberFormat="1" applyFont="1" applyFill="1"/>
    <xf numFmtId="176" fontId="4" fillId="0" borderId="0" xfId="0" applyNumberFormat="1" applyFont="1" applyFill="1"/>
    <xf numFmtId="175" fontId="4" fillId="2" borderId="1" xfId="1" applyNumberFormat="1" applyFont="1" applyFill="1" applyBorder="1"/>
    <xf numFmtId="176" fontId="4" fillId="2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7" fontId="6" fillId="0" borderId="11" xfId="4" applyNumberFormat="1" applyFont="1" applyFill="1" applyBorder="1" applyAlignment="1">
      <alignment horizontal="left"/>
    </xf>
    <xf numFmtId="167" fontId="6" fillId="0" borderId="7" xfId="4" applyNumberFormat="1" applyFont="1" applyFill="1" applyBorder="1" applyAlignment="1">
      <alignment horizontal="left"/>
    </xf>
    <xf numFmtId="168" fontId="6" fillId="0" borderId="7" xfId="4" applyNumberFormat="1" applyFont="1" applyFill="1" applyBorder="1"/>
    <xf numFmtId="167" fontId="6" fillId="0" borderId="6" xfId="4" applyNumberFormat="1" applyFont="1" applyFill="1" applyBorder="1" applyAlignment="1">
      <alignment horizontal="left"/>
    </xf>
    <xf numFmtId="166" fontId="6" fillId="0" borderId="8" xfId="4" applyNumberFormat="1" applyFont="1" applyFill="1" applyBorder="1" applyAlignment="1">
      <alignment horizontal="left"/>
    </xf>
    <xf numFmtId="165" fontId="4" fillId="3" borderId="0" xfId="4" applyNumberFormat="1" applyFont="1" applyFill="1" applyBorder="1" applyAlignment="1">
      <alignment horizontal="left"/>
    </xf>
    <xf numFmtId="167" fontId="4" fillId="3" borderId="5" xfId="4" applyNumberFormat="1" applyFont="1" applyFill="1" applyBorder="1" applyAlignment="1">
      <alignment horizontal="left"/>
    </xf>
    <xf numFmtId="168" fontId="4" fillId="0" borderId="9" xfId="4" applyNumberFormat="1" applyFont="1" applyFill="1" applyBorder="1"/>
    <xf numFmtId="168" fontId="4" fillId="0" borderId="5" xfId="4" applyNumberFormat="1" applyFont="1" applyFill="1" applyBorder="1"/>
    <xf numFmtId="167" fontId="4" fillId="0" borderId="5" xfId="4" applyNumberFormat="1" applyFont="1" applyFill="1" applyBorder="1" applyAlignment="1">
      <alignment horizontal="left"/>
    </xf>
    <xf numFmtId="167" fontId="4" fillId="0" borderId="4" xfId="4" applyNumberFormat="1" applyFont="1" applyFill="1" applyBorder="1" applyAlignment="1">
      <alignment horizontal="left"/>
    </xf>
    <xf numFmtId="166" fontId="4" fillId="0" borderId="0" xfId="4" applyNumberFormat="1" applyFont="1" applyFill="1" applyBorder="1" applyAlignment="1">
      <alignment horizontal="left"/>
    </xf>
    <xf numFmtId="167" fontId="4" fillId="3" borderId="0" xfId="4" applyNumberFormat="1" applyFont="1" applyFill="1" applyBorder="1" applyAlignment="1">
      <alignment horizontal="left"/>
    </xf>
    <xf numFmtId="167" fontId="4" fillId="3" borderId="9" xfId="4" applyNumberFormat="1" applyFont="1" applyFill="1" applyBorder="1" applyAlignment="1">
      <alignment horizontal="left"/>
    </xf>
    <xf numFmtId="0" fontId="4" fillId="0" borderId="12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5" fillId="0" borderId="2" xfId="4" applyFont="1" applyFill="1" applyBorder="1"/>
    <xf numFmtId="0" fontId="5" fillId="0" borderId="10" xfId="4" applyFont="1" applyFill="1" applyBorder="1"/>
    <xf numFmtId="0" fontId="4" fillId="0" borderId="0" xfId="4" applyFont="1" applyFill="1" applyAlignment="1">
      <alignment horizontal="center"/>
    </xf>
    <xf numFmtId="0" fontId="5" fillId="0" borderId="0" xfId="4" applyFont="1" applyFill="1"/>
    <xf numFmtId="0" fontId="2" fillId="3" borderId="0" xfId="4" applyFont="1" applyFill="1" applyAlignment="1">
      <alignment horizontal="left" vertical="center"/>
    </xf>
    <xf numFmtId="0" fontId="2" fillId="3" borderId="0" xfId="4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3" borderId="0" xfId="4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76" fontId="4" fillId="0" borderId="8" xfId="0" applyNumberFormat="1" applyFont="1" applyFill="1" applyBorder="1"/>
    <xf numFmtId="0" fontId="4" fillId="0" borderId="8" xfId="0" applyFont="1" applyFill="1" applyBorder="1" applyAlignment="1">
      <alignment horizontal="right"/>
    </xf>
    <xf numFmtId="175" fontId="4" fillId="3" borderId="0" xfId="1" applyNumberFormat="1" applyFont="1" applyFill="1"/>
    <xf numFmtId="177" fontId="4" fillId="0" borderId="0" xfId="0" applyNumberFormat="1" applyFont="1" applyFill="1"/>
    <xf numFmtId="176" fontId="4" fillId="0" borderId="0" xfId="0" applyNumberFormat="1" applyFont="1" applyFill="1" applyBorder="1"/>
    <xf numFmtId="0" fontId="4" fillId="0" borderId="0" xfId="0" applyFont="1" applyFill="1" applyBorder="1"/>
    <xf numFmtId="177" fontId="4" fillId="2" borderId="1" xfId="0" applyNumberFormat="1" applyFont="1" applyFill="1" applyBorder="1"/>
    <xf numFmtId="169" fontId="4" fillId="0" borderId="0" xfId="0" applyNumberFormat="1" applyFont="1" applyFill="1" applyBorder="1" applyAlignment="1">
      <alignment horizontal="left"/>
    </xf>
    <xf numFmtId="167" fontId="6" fillId="0" borderId="8" xfId="4" applyNumberFormat="1" applyFont="1" applyFill="1" applyBorder="1" applyAlignment="1">
      <alignment horizontal="left"/>
    </xf>
    <xf numFmtId="0" fontId="4" fillId="0" borderId="1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vertical="center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A86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4" customWidth="1"/>
    <col min="2" max="11" width="10" style="4" customWidth="1"/>
    <col min="12" max="224" width="8" style="4" customWidth="1"/>
    <col min="225" max="16384" width="7.85546875" style="4"/>
  </cols>
  <sheetData>
    <row r="1" spans="1:13" ht="12.6" customHeight="1">
      <c r="A1" s="10" t="s">
        <v>40</v>
      </c>
      <c r="K1" s="11" t="s">
        <v>39</v>
      </c>
    </row>
    <row r="2" spans="1:13" s="13" customFormat="1" ht="12.6" customHeight="1">
      <c r="A2" s="3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s="13" customFormat="1" ht="12.6" customHeight="1">
      <c r="A3" s="32" t="s">
        <v>53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s="13" customFormat="1" ht="3.75" customHeight="1">
      <c r="A4" s="12"/>
      <c r="B4" s="12"/>
      <c r="C4" s="14"/>
      <c r="D4" s="14"/>
      <c r="E4" s="14"/>
      <c r="F4" s="14"/>
      <c r="G4" s="14"/>
      <c r="H4" s="14"/>
      <c r="I4" s="14"/>
      <c r="J4" s="14"/>
      <c r="K4" s="15"/>
    </row>
    <row r="5" spans="1:13" s="13" customFormat="1" ht="3.75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37"/>
    </row>
    <row r="6" spans="1:13" s="13" customFormat="1" ht="12.6" customHeight="1">
      <c r="A6" s="19"/>
      <c r="B6" s="20" t="s">
        <v>4</v>
      </c>
      <c r="C6" s="21" t="s">
        <v>5</v>
      </c>
      <c r="D6" s="20" t="s">
        <v>4</v>
      </c>
      <c r="E6" s="22" t="s">
        <v>6</v>
      </c>
      <c r="F6" s="22" t="s">
        <v>7</v>
      </c>
      <c r="G6" s="20" t="s">
        <v>47</v>
      </c>
      <c r="H6" s="33" t="s">
        <v>48</v>
      </c>
      <c r="I6" s="36" t="s">
        <v>54</v>
      </c>
      <c r="J6" s="36" t="s">
        <v>55</v>
      </c>
      <c r="K6" s="34" t="s">
        <v>41</v>
      </c>
    </row>
    <row r="7" spans="1:13" s="13" customFormat="1" ht="12.6" customHeight="1">
      <c r="A7" s="19"/>
      <c r="B7" s="20" t="s">
        <v>8</v>
      </c>
      <c r="C7" s="21" t="s">
        <v>9</v>
      </c>
      <c r="D7" s="20" t="s">
        <v>10</v>
      </c>
      <c r="E7" s="22"/>
      <c r="F7" s="22"/>
      <c r="G7" s="20" t="s">
        <v>50</v>
      </c>
      <c r="H7" s="20" t="s">
        <v>49</v>
      </c>
      <c r="I7" s="20"/>
      <c r="J7" s="20"/>
      <c r="K7" s="38"/>
    </row>
    <row r="8" spans="1:13" s="13" customFormat="1" ht="12.6" customHeight="1">
      <c r="A8" s="19"/>
      <c r="B8" s="20"/>
      <c r="C8" s="21"/>
      <c r="D8" s="20"/>
      <c r="E8" s="22"/>
      <c r="F8" s="22"/>
      <c r="G8" s="20" t="s">
        <v>51</v>
      </c>
      <c r="H8" s="20"/>
      <c r="I8" s="20"/>
      <c r="J8" s="20"/>
      <c r="K8" s="38"/>
    </row>
    <row r="9" spans="1:13" s="13" customFormat="1" ht="3.75" customHeight="1">
      <c r="A9" s="23"/>
      <c r="B9" s="24"/>
      <c r="C9" s="25"/>
      <c r="D9" s="24"/>
      <c r="E9" s="24"/>
      <c r="F9" s="24"/>
      <c r="G9" s="24"/>
      <c r="H9" s="24"/>
      <c r="I9" s="24"/>
      <c r="J9" s="24"/>
      <c r="K9" s="39"/>
    </row>
    <row r="10" spans="1:13" ht="3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3" ht="12.6" customHeight="1">
      <c r="A11" s="1" t="s">
        <v>0</v>
      </c>
      <c r="B11" s="2">
        <f>SUM(B13:B38)</f>
        <v>5083921</v>
      </c>
      <c r="C11" s="2">
        <f t="shared" ref="C11:J11" si="0">SUM(C13:C38)</f>
        <v>2697874</v>
      </c>
      <c r="D11" s="40">
        <f>100/B11*C11</f>
        <v>53.066796277912267</v>
      </c>
      <c r="E11" s="2">
        <f t="shared" si="0"/>
        <v>6217</v>
      </c>
      <c r="F11" s="2">
        <f t="shared" si="0"/>
        <v>17030</v>
      </c>
      <c r="G11" s="2">
        <f t="shared" si="0"/>
        <v>2674627</v>
      </c>
      <c r="H11" s="2">
        <f t="shared" si="0"/>
        <v>77528</v>
      </c>
      <c r="I11" s="2">
        <f t="shared" si="0"/>
        <v>1189269</v>
      </c>
      <c r="J11" s="2">
        <f t="shared" si="0"/>
        <v>1407830</v>
      </c>
      <c r="K11" s="40">
        <f>100/SUM(I11:J11)*I11</f>
        <v>45.792208922339888</v>
      </c>
      <c r="L11" s="9"/>
      <c r="M11" s="28"/>
    </row>
    <row r="12" spans="1:13" ht="12.6" customHeight="1">
      <c r="A12" s="3"/>
      <c r="B12" s="8"/>
      <c r="C12" s="8"/>
      <c r="D12" s="9"/>
      <c r="E12" s="8"/>
      <c r="F12" s="8"/>
      <c r="G12" s="8"/>
      <c r="H12" s="8"/>
      <c r="I12" s="8"/>
      <c r="J12" s="8"/>
      <c r="K12" s="9"/>
      <c r="L12" s="28"/>
      <c r="M12" s="28"/>
    </row>
    <row r="13" spans="1:13" ht="12.6" customHeight="1">
      <c r="A13" s="41" t="s">
        <v>21</v>
      </c>
      <c r="B13" s="8">
        <v>871260</v>
      </c>
      <c r="C13" s="8">
        <v>492873</v>
      </c>
      <c r="D13" s="9">
        <v>56.570139797534608</v>
      </c>
      <c r="E13" s="8">
        <v>568</v>
      </c>
      <c r="F13" s="8">
        <v>7152</v>
      </c>
      <c r="G13" s="8">
        <v>485153</v>
      </c>
      <c r="H13" s="8">
        <v>12378</v>
      </c>
      <c r="I13" s="8">
        <v>221842</v>
      </c>
      <c r="J13" s="28">
        <v>250933</v>
      </c>
      <c r="K13" s="46">
        <f>100/SUM(I13:J13)*I13</f>
        <v>46.923377928189943</v>
      </c>
      <c r="L13" s="46"/>
      <c r="M13" s="28"/>
    </row>
    <row r="14" spans="1:13" ht="12.6" customHeight="1">
      <c r="A14" s="41" t="s">
        <v>14</v>
      </c>
      <c r="B14" s="8">
        <v>710648</v>
      </c>
      <c r="C14" s="8">
        <v>361246</v>
      </c>
      <c r="D14" s="9">
        <v>50.833323952223886</v>
      </c>
      <c r="E14" s="8">
        <v>392</v>
      </c>
      <c r="F14" s="8">
        <v>614</v>
      </c>
      <c r="G14" s="8">
        <v>360240</v>
      </c>
      <c r="H14" s="8">
        <v>10286</v>
      </c>
      <c r="I14" s="8">
        <v>162173</v>
      </c>
      <c r="J14" s="28">
        <v>187781</v>
      </c>
      <c r="K14" s="46">
        <f t="shared" ref="K14:K38" si="1">100/SUM(I14:J14)*I14</f>
        <v>46.341233419249392</v>
      </c>
      <c r="L14" s="46"/>
      <c r="M14" s="28"/>
    </row>
    <row r="15" spans="1:13" ht="12.6" customHeight="1">
      <c r="A15" s="41" t="s">
        <v>29</v>
      </c>
      <c r="B15" s="8">
        <v>256949</v>
      </c>
      <c r="C15" s="8">
        <v>146926</v>
      </c>
      <c r="D15" s="9">
        <v>57.180997007188203</v>
      </c>
      <c r="E15" s="8">
        <v>132</v>
      </c>
      <c r="F15" s="8">
        <v>1674</v>
      </c>
      <c r="G15" s="8">
        <v>145120</v>
      </c>
      <c r="H15" s="8">
        <v>4330</v>
      </c>
      <c r="I15" s="8">
        <v>66065</v>
      </c>
      <c r="J15" s="28">
        <v>74725</v>
      </c>
      <c r="K15" s="46">
        <f t="shared" si="1"/>
        <v>46.924497478514098</v>
      </c>
      <c r="L15" s="46"/>
      <c r="M15" s="28"/>
    </row>
    <row r="16" spans="1:13" ht="12.6" customHeight="1">
      <c r="A16" s="41" t="s">
        <v>2</v>
      </c>
      <c r="B16" s="8">
        <v>26078</v>
      </c>
      <c r="C16" s="8">
        <v>12872</v>
      </c>
      <c r="D16" s="9">
        <v>49.359613467290437</v>
      </c>
      <c r="E16" s="8">
        <v>29</v>
      </c>
      <c r="F16" s="8">
        <v>149</v>
      </c>
      <c r="G16" s="8">
        <v>12694</v>
      </c>
      <c r="H16" s="8">
        <v>226</v>
      </c>
      <c r="I16" s="8">
        <v>4965</v>
      </c>
      <c r="J16" s="28">
        <v>7503</v>
      </c>
      <c r="K16" s="46">
        <f t="shared" si="1"/>
        <v>39.821944177093364</v>
      </c>
      <c r="L16" s="46"/>
      <c r="M16" s="28"/>
    </row>
    <row r="17" spans="1:13" ht="12.6" customHeight="1">
      <c r="A17" s="41" t="s">
        <v>32</v>
      </c>
      <c r="B17" s="8">
        <v>97444</v>
      </c>
      <c r="C17" s="8">
        <v>56426</v>
      </c>
      <c r="D17" s="9">
        <v>57.906079389187639</v>
      </c>
      <c r="E17" s="8">
        <v>22</v>
      </c>
      <c r="F17" s="8">
        <v>25</v>
      </c>
      <c r="G17" s="8">
        <v>56379</v>
      </c>
      <c r="H17" s="8">
        <v>1478</v>
      </c>
      <c r="I17" s="8">
        <v>21473</v>
      </c>
      <c r="J17" s="28">
        <v>33428</v>
      </c>
      <c r="K17" s="46">
        <f t="shared" si="1"/>
        <v>39.112220178138834</v>
      </c>
      <c r="L17" s="46"/>
      <c r="M17" s="28"/>
    </row>
    <row r="18" spans="1:13" ht="20.100000000000001" customHeight="1">
      <c r="A18" s="41" t="s">
        <v>31</v>
      </c>
      <c r="B18" s="8">
        <v>25058</v>
      </c>
      <c r="C18" s="8">
        <v>14658</v>
      </c>
      <c r="D18" s="9">
        <v>58.496288610423811</v>
      </c>
      <c r="E18" s="8">
        <v>40</v>
      </c>
      <c r="F18" s="8">
        <v>275</v>
      </c>
      <c r="G18" s="8">
        <v>14343</v>
      </c>
      <c r="H18" s="8">
        <v>448</v>
      </c>
      <c r="I18" s="8">
        <v>5989</v>
      </c>
      <c r="J18" s="28">
        <v>7906</v>
      </c>
      <c r="K18" s="46">
        <f t="shared" si="1"/>
        <v>43.101835192515296</v>
      </c>
      <c r="L18" s="46"/>
      <c r="M18" s="28"/>
    </row>
    <row r="19" spans="1:13" ht="12.6" customHeight="1">
      <c r="A19" s="41" t="s">
        <v>30</v>
      </c>
      <c r="B19" s="8">
        <v>30230</v>
      </c>
      <c r="C19" s="8">
        <v>18435</v>
      </c>
      <c r="D19" s="9">
        <v>60.982467747270924</v>
      </c>
      <c r="E19" s="8">
        <v>34</v>
      </c>
      <c r="F19" s="8">
        <v>416</v>
      </c>
      <c r="G19" s="8">
        <v>17985</v>
      </c>
      <c r="H19" s="8">
        <v>409</v>
      </c>
      <c r="I19" s="8">
        <v>7298</v>
      </c>
      <c r="J19" s="28">
        <v>10278</v>
      </c>
      <c r="K19" s="46">
        <f t="shared" si="1"/>
        <v>41.522530723714155</v>
      </c>
      <c r="L19" s="46"/>
      <c r="M19" s="28"/>
    </row>
    <row r="20" spans="1:13" ht="12.6" customHeight="1">
      <c r="A20" s="41" t="s">
        <v>24</v>
      </c>
      <c r="B20" s="8">
        <v>25896</v>
      </c>
      <c r="C20" s="8">
        <v>11697</v>
      </c>
      <c r="D20" s="9">
        <v>45.169138090824838</v>
      </c>
      <c r="E20" s="8">
        <v>4</v>
      </c>
      <c r="F20" s="8">
        <v>4</v>
      </c>
      <c r="G20" s="8">
        <v>11689</v>
      </c>
      <c r="H20" s="8">
        <v>314</v>
      </c>
      <c r="I20" s="8">
        <v>4706</v>
      </c>
      <c r="J20" s="28">
        <v>6669</v>
      </c>
      <c r="K20" s="46">
        <f t="shared" si="1"/>
        <v>41.371428571428574</v>
      </c>
      <c r="L20" s="46"/>
      <c r="M20" s="28"/>
    </row>
    <row r="21" spans="1:13" ht="12.6" customHeight="1">
      <c r="A21" s="41" t="s">
        <v>33</v>
      </c>
      <c r="B21" s="8">
        <v>71446</v>
      </c>
      <c r="C21" s="8">
        <v>41398</v>
      </c>
      <c r="D21" s="9">
        <v>57.943061892898129</v>
      </c>
      <c r="E21" s="8">
        <v>92</v>
      </c>
      <c r="F21" s="8">
        <v>11</v>
      </c>
      <c r="G21" s="8">
        <v>41295</v>
      </c>
      <c r="H21" s="8">
        <v>1034</v>
      </c>
      <c r="I21" s="8">
        <v>19888</v>
      </c>
      <c r="J21" s="28">
        <v>20373</v>
      </c>
      <c r="K21" s="46">
        <f t="shared" si="1"/>
        <v>49.39768013710539</v>
      </c>
      <c r="L21" s="46"/>
      <c r="M21" s="28"/>
    </row>
    <row r="22" spans="1:13" ht="12.6" customHeight="1">
      <c r="A22" s="41" t="s">
        <v>15</v>
      </c>
      <c r="B22" s="8">
        <v>182880</v>
      </c>
      <c r="C22" s="8">
        <v>86536</v>
      </c>
      <c r="D22" s="9">
        <v>47.318460192475946</v>
      </c>
      <c r="E22" s="8">
        <v>202</v>
      </c>
      <c r="F22" s="8">
        <v>292</v>
      </c>
      <c r="G22" s="8">
        <v>86042</v>
      </c>
      <c r="H22" s="8">
        <v>2996</v>
      </c>
      <c r="I22" s="8">
        <v>39565</v>
      </c>
      <c r="J22" s="28">
        <v>43481</v>
      </c>
      <c r="K22" s="46">
        <f t="shared" si="1"/>
        <v>47.642270548852444</v>
      </c>
      <c r="L22" s="46"/>
      <c r="M22" s="28"/>
    </row>
    <row r="23" spans="1:13" ht="20.100000000000001" customHeight="1">
      <c r="A23" s="41" t="s">
        <v>17</v>
      </c>
      <c r="B23" s="8">
        <v>171804</v>
      </c>
      <c r="C23" s="8">
        <v>94581</v>
      </c>
      <c r="D23" s="9">
        <v>55.051686805895095</v>
      </c>
      <c r="E23" s="8">
        <v>79</v>
      </c>
      <c r="F23" s="8">
        <v>44</v>
      </c>
      <c r="G23" s="8">
        <v>94458</v>
      </c>
      <c r="H23" s="8">
        <v>2185</v>
      </c>
      <c r="I23" s="8">
        <v>41492</v>
      </c>
      <c r="J23" s="28">
        <v>50781</v>
      </c>
      <c r="K23" s="46">
        <f t="shared" si="1"/>
        <v>44.966566601280988</v>
      </c>
      <c r="L23" s="46"/>
      <c r="M23" s="28"/>
    </row>
    <row r="24" spans="1:13" ht="12.6" customHeight="1">
      <c r="A24" s="41" t="s">
        <v>20</v>
      </c>
      <c r="B24" s="8">
        <v>114021</v>
      </c>
      <c r="C24" s="8">
        <v>64056</v>
      </c>
      <c r="D24" s="9">
        <v>56.179124898045103</v>
      </c>
      <c r="E24" s="8">
        <v>210</v>
      </c>
      <c r="F24" s="8">
        <v>9</v>
      </c>
      <c r="G24" s="8">
        <v>63837</v>
      </c>
      <c r="H24" s="8">
        <v>2188</v>
      </c>
      <c r="I24" s="8">
        <v>29530</v>
      </c>
      <c r="J24" s="28">
        <v>32119</v>
      </c>
      <c r="K24" s="46">
        <f t="shared" si="1"/>
        <v>47.900209249136239</v>
      </c>
      <c r="L24" s="46"/>
      <c r="M24" s="28"/>
    </row>
    <row r="25" spans="1:13" ht="12.6" customHeight="1">
      <c r="A25" s="41" t="s">
        <v>19</v>
      </c>
      <c r="B25" s="8">
        <v>186325</v>
      </c>
      <c r="C25" s="8">
        <v>96427</v>
      </c>
      <c r="D25" s="9">
        <v>51.752046155910371</v>
      </c>
      <c r="E25" s="8">
        <v>61</v>
      </c>
      <c r="F25" s="8">
        <v>797</v>
      </c>
      <c r="G25" s="8">
        <v>95569</v>
      </c>
      <c r="H25" s="8">
        <v>2414</v>
      </c>
      <c r="I25" s="8">
        <v>44912</v>
      </c>
      <c r="J25" s="28">
        <v>48243</v>
      </c>
      <c r="K25" s="46">
        <f t="shared" si="1"/>
        <v>48.212119585636835</v>
      </c>
      <c r="L25" s="46"/>
      <c r="M25" s="28"/>
    </row>
    <row r="26" spans="1:13" ht="12.6" customHeight="1">
      <c r="A26" s="41" t="s">
        <v>27</v>
      </c>
      <c r="B26" s="8">
        <v>49406</v>
      </c>
      <c r="C26" s="8">
        <v>33565</v>
      </c>
      <c r="D26" s="9">
        <v>67.937092660810436</v>
      </c>
      <c r="E26" s="8">
        <v>784</v>
      </c>
      <c r="F26" s="8">
        <v>212</v>
      </c>
      <c r="G26" s="8">
        <v>32569</v>
      </c>
      <c r="H26" s="8">
        <v>1322</v>
      </c>
      <c r="I26" s="8">
        <v>14357</v>
      </c>
      <c r="J26" s="28">
        <v>16890</v>
      </c>
      <c r="K26" s="46">
        <f t="shared" si="1"/>
        <v>45.946810893845807</v>
      </c>
      <c r="L26" s="46"/>
      <c r="M26" s="28"/>
    </row>
    <row r="27" spans="1:13" ht="12.6" customHeight="1">
      <c r="A27" s="41" t="s">
        <v>22</v>
      </c>
      <c r="B27" s="8">
        <v>37438</v>
      </c>
      <c r="C27" s="8">
        <v>21479</v>
      </c>
      <c r="D27" s="9">
        <v>57.372188685293018</v>
      </c>
      <c r="E27" s="8">
        <v>19</v>
      </c>
      <c r="F27" s="8">
        <v>16</v>
      </c>
      <c r="G27" s="8">
        <v>21444</v>
      </c>
      <c r="H27" s="8">
        <v>617</v>
      </c>
      <c r="I27" s="8">
        <v>9628</v>
      </c>
      <c r="J27" s="28">
        <v>11199</v>
      </c>
      <c r="K27" s="46">
        <f t="shared" si="1"/>
        <v>46.228453449848757</v>
      </c>
      <c r="L27" s="46"/>
      <c r="M27" s="28"/>
    </row>
    <row r="28" spans="1:13" ht="20.100000000000001" customHeight="1">
      <c r="A28" s="41" t="s">
        <v>23</v>
      </c>
      <c r="B28" s="8">
        <v>11268</v>
      </c>
      <c r="C28" s="8">
        <v>5697</v>
      </c>
      <c r="D28" s="9">
        <v>50.559105431309902</v>
      </c>
      <c r="E28" s="8">
        <v>27</v>
      </c>
      <c r="F28" s="8">
        <v>77</v>
      </c>
      <c r="G28" s="8">
        <v>5593</v>
      </c>
      <c r="H28" s="8">
        <v>124</v>
      </c>
      <c r="I28" s="8">
        <v>2157</v>
      </c>
      <c r="J28" s="28">
        <v>3312</v>
      </c>
      <c r="K28" s="46">
        <f t="shared" si="1"/>
        <v>39.440482720789902</v>
      </c>
      <c r="L28" s="46"/>
      <c r="M28" s="28"/>
    </row>
    <row r="29" spans="1:13" ht="12.6" customHeight="1">
      <c r="A29" s="41" t="s">
        <v>26</v>
      </c>
      <c r="B29" s="8">
        <v>308795</v>
      </c>
      <c r="C29" s="8">
        <v>165916</v>
      </c>
      <c r="D29" s="9">
        <v>53.730144594310147</v>
      </c>
      <c r="E29" s="8">
        <v>203</v>
      </c>
      <c r="F29" s="8">
        <v>104</v>
      </c>
      <c r="G29" s="8">
        <v>165609</v>
      </c>
      <c r="H29" s="8">
        <v>5849</v>
      </c>
      <c r="I29" s="8">
        <v>70768</v>
      </c>
      <c r="J29" s="28">
        <v>88992</v>
      </c>
      <c r="K29" s="46">
        <f t="shared" si="1"/>
        <v>44.2964446670005</v>
      </c>
      <c r="L29" s="46"/>
      <c r="M29" s="28"/>
    </row>
    <row r="30" spans="1:13" ht="12.6" customHeight="1">
      <c r="A30" s="41" t="s">
        <v>25</v>
      </c>
      <c r="B30" s="8">
        <v>134686</v>
      </c>
      <c r="C30" s="8">
        <v>61238</v>
      </c>
      <c r="D30" s="9">
        <v>45.467234901920023</v>
      </c>
      <c r="E30" s="8">
        <v>162</v>
      </c>
      <c r="F30" s="8">
        <v>678</v>
      </c>
      <c r="G30" s="8">
        <v>60398</v>
      </c>
      <c r="H30" s="8">
        <v>2152</v>
      </c>
      <c r="I30" s="8">
        <v>25864</v>
      </c>
      <c r="J30" s="28">
        <v>32382</v>
      </c>
      <c r="K30" s="46">
        <f t="shared" si="1"/>
        <v>44.404765992514506</v>
      </c>
      <c r="L30" s="46"/>
      <c r="M30" s="28"/>
    </row>
    <row r="31" spans="1:13" ht="12.6" customHeight="1">
      <c r="A31" s="41" t="s">
        <v>18</v>
      </c>
      <c r="B31" s="8">
        <v>395251</v>
      </c>
      <c r="C31" s="8">
        <v>209111</v>
      </c>
      <c r="D31" s="9">
        <v>52.905875000948761</v>
      </c>
      <c r="E31" s="8">
        <v>192</v>
      </c>
      <c r="F31" s="8">
        <v>175</v>
      </c>
      <c r="G31" s="8">
        <v>208744</v>
      </c>
      <c r="H31" s="8">
        <v>5351</v>
      </c>
      <c r="I31" s="8">
        <v>95835</v>
      </c>
      <c r="J31" s="28">
        <v>107558</v>
      </c>
      <c r="K31" s="46">
        <f t="shared" si="1"/>
        <v>47.118140742306764</v>
      </c>
      <c r="L31" s="46"/>
      <c r="M31" s="28"/>
    </row>
    <row r="32" spans="1:13" ht="12.6" customHeight="1">
      <c r="A32" s="41" t="s">
        <v>28</v>
      </c>
      <c r="B32" s="8">
        <v>158850</v>
      </c>
      <c r="C32" s="8">
        <v>81882</v>
      </c>
      <c r="D32" s="9">
        <v>51.546742209631731</v>
      </c>
      <c r="E32" s="8">
        <v>192</v>
      </c>
      <c r="F32" s="8">
        <v>1635</v>
      </c>
      <c r="G32" s="8">
        <v>80055</v>
      </c>
      <c r="H32" s="8">
        <v>2405</v>
      </c>
      <c r="I32" s="8">
        <v>34383</v>
      </c>
      <c r="J32" s="28">
        <v>43267</v>
      </c>
      <c r="K32" s="46">
        <f t="shared" si="1"/>
        <v>44.279459111397294</v>
      </c>
      <c r="L32" s="46"/>
      <c r="M32" s="28"/>
    </row>
    <row r="33" spans="1:19" ht="20.100000000000001" customHeight="1">
      <c r="A33" s="41" t="s">
        <v>3</v>
      </c>
      <c r="B33" s="8">
        <v>210812</v>
      </c>
      <c r="C33" s="8">
        <v>97164</v>
      </c>
      <c r="D33" s="9">
        <v>46.090355387738839</v>
      </c>
      <c r="E33" s="8">
        <v>713</v>
      </c>
      <c r="F33" s="8">
        <v>114</v>
      </c>
      <c r="G33" s="8">
        <v>96337</v>
      </c>
      <c r="H33" s="8">
        <v>3095</v>
      </c>
      <c r="I33" s="8">
        <v>41951</v>
      </c>
      <c r="J33" s="28">
        <v>51291</v>
      </c>
      <c r="K33" s="46">
        <f t="shared" si="1"/>
        <v>44.991527423264195</v>
      </c>
      <c r="L33" s="46"/>
      <c r="M33" s="28"/>
    </row>
    <row r="34" spans="1:19" ht="12.6" customHeight="1">
      <c r="A34" s="41" t="s">
        <v>13</v>
      </c>
      <c r="B34" s="8">
        <v>406379</v>
      </c>
      <c r="C34" s="8">
        <v>210788</v>
      </c>
      <c r="D34" s="9">
        <v>51.869806264595368</v>
      </c>
      <c r="E34" s="8">
        <v>613</v>
      </c>
      <c r="F34" s="8">
        <v>275</v>
      </c>
      <c r="G34" s="8">
        <v>209900</v>
      </c>
      <c r="H34" s="8">
        <v>5524</v>
      </c>
      <c r="I34" s="8">
        <v>87152</v>
      </c>
      <c r="J34" s="28">
        <v>117224</v>
      </c>
      <c r="K34" s="46">
        <f t="shared" si="1"/>
        <v>42.642971777508116</v>
      </c>
      <c r="L34" s="46"/>
      <c r="M34" s="28"/>
    </row>
    <row r="35" spans="1:19" ht="12.6" customHeight="1">
      <c r="A35" s="41" t="s">
        <v>12</v>
      </c>
      <c r="B35" s="8">
        <v>203172</v>
      </c>
      <c r="C35" s="8">
        <v>110228</v>
      </c>
      <c r="D35" s="9">
        <v>54.253538873466816</v>
      </c>
      <c r="E35" s="8">
        <v>283</v>
      </c>
      <c r="F35" s="8">
        <v>2168</v>
      </c>
      <c r="G35" s="8">
        <v>107777</v>
      </c>
      <c r="H35" s="8">
        <v>3565</v>
      </c>
      <c r="I35" s="8">
        <v>50356</v>
      </c>
      <c r="J35" s="28">
        <v>53856</v>
      </c>
      <c r="K35" s="46">
        <f t="shared" si="1"/>
        <v>48.320730817948032</v>
      </c>
      <c r="L35" s="46"/>
      <c r="M35" s="28"/>
    </row>
    <row r="36" spans="1:19" ht="12.6" customHeight="1">
      <c r="A36" s="41" t="s">
        <v>16</v>
      </c>
      <c r="B36" s="8">
        <v>109628</v>
      </c>
      <c r="C36" s="8">
        <v>52413</v>
      </c>
      <c r="D36" s="9">
        <v>47.809866092604082</v>
      </c>
      <c r="E36" s="8">
        <v>183</v>
      </c>
      <c r="F36" s="8">
        <v>67</v>
      </c>
      <c r="G36" s="8">
        <v>52163</v>
      </c>
      <c r="H36" s="8">
        <v>1992</v>
      </c>
      <c r="I36" s="8">
        <v>23543</v>
      </c>
      <c r="J36" s="28">
        <v>26628</v>
      </c>
      <c r="K36" s="46">
        <f t="shared" si="1"/>
        <v>46.925514739590604</v>
      </c>
      <c r="L36" s="46"/>
      <c r="M36" s="28"/>
    </row>
    <row r="37" spans="1:19" ht="12.6" customHeight="1">
      <c r="A37" s="41" t="s">
        <v>11</v>
      </c>
      <c r="B37" s="8">
        <v>237809</v>
      </c>
      <c r="C37" s="8">
        <v>129070</v>
      </c>
      <c r="D37" s="9">
        <v>54.274648983007374</v>
      </c>
      <c r="E37" s="8">
        <v>902</v>
      </c>
      <c r="F37" s="8">
        <v>25</v>
      </c>
      <c r="G37" s="8">
        <v>128143</v>
      </c>
      <c r="H37" s="8">
        <v>4000</v>
      </c>
      <c r="I37" s="8">
        <v>54131</v>
      </c>
      <c r="J37" s="28">
        <v>70012</v>
      </c>
      <c r="K37" s="46">
        <f t="shared" si="1"/>
        <v>43.603747291430039</v>
      </c>
      <c r="L37" s="46"/>
      <c r="M37" s="28"/>
    </row>
    <row r="38" spans="1:19" ht="12.6" customHeight="1">
      <c r="A38" s="42" t="s">
        <v>1</v>
      </c>
      <c r="B38" s="8">
        <v>50388</v>
      </c>
      <c r="C38" s="8">
        <v>21192</v>
      </c>
      <c r="D38" s="9">
        <v>42.057632769707077</v>
      </c>
      <c r="E38" s="8">
        <v>79</v>
      </c>
      <c r="F38" s="8">
        <v>22</v>
      </c>
      <c r="G38" s="8">
        <v>21091</v>
      </c>
      <c r="H38" s="8">
        <v>846</v>
      </c>
      <c r="I38" s="8">
        <v>9246</v>
      </c>
      <c r="J38" s="28">
        <v>10999</v>
      </c>
      <c r="K38" s="46">
        <f t="shared" si="1"/>
        <v>45.670535934798721</v>
      </c>
      <c r="L38" s="46"/>
      <c r="M38" s="28"/>
    </row>
    <row r="39" spans="1:19" ht="3.75" customHeight="1">
      <c r="A39" s="3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8"/>
      <c r="M39" s="28"/>
    </row>
    <row r="40" spans="1:19" ht="12.6" customHeight="1">
      <c r="A40" s="30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9" ht="12.6" customHeight="1">
      <c r="A41" s="5" t="s">
        <v>56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2.6" customHeight="1">
      <c r="A42" s="35" t="s">
        <v>43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2.6" customHeight="1">
      <c r="A43" s="5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2.6" customHeight="1">
      <c r="A44" s="35" t="s">
        <v>44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2.6" customHeight="1">
      <c r="A45" s="35" t="s">
        <v>45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2.6" customHeight="1">
      <c r="A46" s="35" t="s">
        <v>46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2.6" customHeight="1">
      <c r="A47" s="35" t="s">
        <v>57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2.6" customHeight="1">
      <c r="A48" s="35" t="s">
        <v>58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27" ht="12.6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27" ht="12.6" customHeight="1">
      <c r="A50" s="30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27" s="45" customFormat="1" ht="12.6" customHeight="1">
      <c r="A51" s="5" t="s">
        <v>34</v>
      </c>
      <c r="B51" s="43"/>
      <c r="C51" s="43"/>
      <c r="D51" s="4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s="45" customFormat="1" ht="12.6" customHeight="1">
      <c r="A52" s="6" t="s">
        <v>35</v>
      </c>
      <c r="B52" s="6"/>
      <c r="C52" s="6"/>
      <c r="D52" s="6"/>
      <c r="E52" s="6"/>
      <c r="F52" s="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s="45" customFormat="1" ht="12.6" customHeight="1">
      <c r="A53" s="5" t="s">
        <v>37</v>
      </c>
      <c r="B53" s="6"/>
      <c r="C53" s="6"/>
      <c r="D53" s="6"/>
      <c r="E53" s="6"/>
      <c r="F53" s="5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s="45" customFormat="1" ht="12.6" customHeight="1">
      <c r="A54" s="6" t="s">
        <v>36</v>
      </c>
      <c r="B54" s="6"/>
      <c r="C54" s="6"/>
      <c r="D54" s="6"/>
      <c r="E54" s="6"/>
      <c r="F54" s="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ht="12.6" customHeight="1">
      <c r="A55" s="7" t="s">
        <v>38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27" ht="12.6" customHeight="1">
      <c r="A56" s="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27" ht="12.6" customHeight="1">
      <c r="A57" s="30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27" ht="12.6" customHeight="1">
      <c r="A58" s="30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27" ht="12.6" customHeight="1">
      <c r="A59" s="30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27" ht="12.6" customHeight="1">
      <c r="A60" s="30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7" ht="12.6" customHeight="1">
      <c r="A61" s="30"/>
      <c r="B61" s="28"/>
      <c r="C61" s="28"/>
      <c r="D61" s="28"/>
      <c r="E61" s="9"/>
      <c r="F61" s="28"/>
      <c r="G61" s="28"/>
      <c r="H61" s="28"/>
      <c r="I61" s="28"/>
      <c r="J61" s="28"/>
      <c r="K61" s="28"/>
      <c r="L61" s="9"/>
      <c r="M61" s="28"/>
    </row>
    <row r="62" spans="1:27" ht="12.6" customHeight="1">
      <c r="A62" s="30"/>
      <c r="B62" s="28"/>
      <c r="C62" s="28"/>
      <c r="D62" s="28"/>
      <c r="E62" s="9"/>
      <c r="F62" s="28"/>
      <c r="G62" s="28"/>
      <c r="H62" s="28"/>
      <c r="I62" s="28"/>
      <c r="J62" s="28"/>
      <c r="K62" s="28"/>
      <c r="L62" s="9"/>
      <c r="M62" s="28"/>
    </row>
    <row r="63" spans="1:27" ht="12.6" customHeight="1">
      <c r="A63" s="30"/>
      <c r="B63" s="28"/>
      <c r="C63" s="28"/>
      <c r="D63" s="28"/>
      <c r="E63" s="9"/>
      <c r="F63" s="28"/>
      <c r="G63" s="28"/>
      <c r="H63" s="28"/>
      <c r="I63" s="28"/>
      <c r="J63" s="28"/>
      <c r="K63" s="28"/>
      <c r="L63" s="9"/>
      <c r="M63" s="28"/>
    </row>
    <row r="64" spans="1:27" ht="12.6" customHeight="1">
      <c r="A64" s="30"/>
      <c r="B64" s="28"/>
      <c r="C64" s="28"/>
      <c r="D64" s="28"/>
      <c r="E64" s="9"/>
      <c r="F64" s="28"/>
      <c r="G64" s="28"/>
      <c r="H64" s="28"/>
      <c r="I64" s="28"/>
      <c r="J64" s="28"/>
      <c r="K64" s="28"/>
      <c r="L64" s="9"/>
      <c r="M64" s="28"/>
    </row>
    <row r="65" spans="1:13" ht="12.6" customHeight="1">
      <c r="A65" s="30"/>
      <c r="B65" s="28"/>
      <c r="C65" s="28"/>
      <c r="D65" s="28"/>
      <c r="E65" s="9"/>
      <c r="F65" s="28"/>
      <c r="G65" s="28"/>
      <c r="H65" s="28"/>
      <c r="I65" s="28"/>
      <c r="J65" s="28"/>
      <c r="K65" s="28"/>
      <c r="L65" s="9"/>
      <c r="M65" s="28"/>
    </row>
    <row r="66" spans="1:13" ht="12.6" customHeight="1">
      <c r="A66" s="30"/>
      <c r="B66" s="28"/>
      <c r="C66" s="28"/>
      <c r="D66" s="28"/>
      <c r="E66" s="9"/>
      <c r="F66" s="28"/>
      <c r="G66" s="28"/>
      <c r="H66" s="28"/>
      <c r="I66" s="28"/>
      <c r="J66" s="28"/>
      <c r="K66" s="28"/>
      <c r="L66" s="9"/>
      <c r="M66" s="28"/>
    </row>
    <row r="67" spans="1:13" ht="12.6" customHeight="1">
      <c r="A67" s="30"/>
      <c r="B67" s="28"/>
      <c r="C67" s="28"/>
      <c r="D67" s="28"/>
      <c r="E67" s="9"/>
      <c r="F67" s="28"/>
      <c r="G67" s="28"/>
      <c r="H67" s="28"/>
      <c r="I67" s="28"/>
      <c r="J67" s="28"/>
      <c r="K67" s="28"/>
      <c r="L67" s="9"/>
      <c r="M67" s="28"/>
    </row>
    <row r="68" spans="1:13" ht="12.6" customHeight="1">
      <c r="A68" s="30"/>
      <c r="B68" s="28"/>
      <c r="C68" s="28"/>
      <c r="D68" s="28"/>
      <c r="E68" s="9"/>
      <c r="F68" s="28"/>
      <c r="G68" s="28"/>
      <c r="H68" s="28"/>
      <c r="I68" s="28"/>
      <c r="J68" s="28"/>
      <c r="K68" s="28"/>
      <c r="L68" s="9"/>
      <c r="M68" s="28"/>
    </row>
    <row r="69" spans="1:13" ht="12.6" customHeight="1">
      <c r="A69" s="30"/>
      <c r="B69" s="28"/>
      <c r="C69" s="28"/>
      <c r="D69" s="28"/>
      <c r="E69" s="9"/>
      <c r="F69" s="28"/>
      <c r="G69" s="28"/>
      <c r="H69" s="28"/>
      <c r="I69" s="28"/>
      <c r="J69" s="28"/>
      <c r="K69" s="28"/>
      <c r="L69" s="9"/>
      <c r="M69" s="28"/>
    </row>
    <row r="70" spans="1:13" ht="12.6" customHeight="1">
      <c r="A70" s="30"/>
      <c r="B70" s="28"/>
      <c r="C70" s="28"/>
      <c r="D70" s="28"/>
      <c r="E70" s="9"/>
      <c r="F70" s="28"/>
      <c r="G70" s="28"/>
      <c r="H70" s="28"/>
      <c r="I70" s="28"/>
      <c r="J70" s="28"/>
      <c r="K70" s="28"/>
      <c r="L70" s="9"/>
      <c r="M70" s="28"/>
    </row>
    <row r="71" spans="1:13" ht="12.6" customHeight="1">
      <c r="A71" s="30"/>
      <c r="B71" s="28"/>
      <c r="C71" s="28"/>
      <c r="D71" s="28"/>
      <c r="E71" s="9"/>
      <c r="F71" s="28"/>
      <c r="G71" s="28"/>
      <c r="H71" s="28"/>
      <c r="I71" s="28"/>
      <c r="J71" s="28"/>
      <c r="K71" s="28"/>
      <c r="L71" s="9"/>
      <c r="M71" s="28"/>
    </row>
    <row r="72" spans="1:13" ht="12.6" customHeight="1">
      <c r="A72" s="30"/>
      <c r="B72" s="28"/>
      <c r="C72" s="28"/>
      <c r="D72" s="28"/>
      <c r="E72" s="9"/>
      <c r="F72" s="28"/>
      <c r="G72" s="28"/>
      <c r="H72" s="28"/>
      <c r="I72" s="28"/>
      <c r="J72" s="28"/>
      <c r="K72" s="28"/>
      <c r="L72" s="9"/>
      <c r="M72" s="28"/>
    </row>
    <row r="73" spans="1:13" ht="12.6" customHeight="1">
      <c r="A73" s="30"/>
      <c r="B73" s="28"/>
      <c r="C73" s="28"/>
      <c r="D73" s="28"/>
      <c r="E73" s="9"/>
      <c r="F73" s="28"/>
      <c r="G73" s="28"/>
      <c r="H73" s="28"/>
      <c r="I73" s="28"/>
      <c r="J73" s="28"/>
      <c r="K73" s="28"/>
      <c r="L73" s="9"/>
      <c r="M73" s="28"/>
    </row>
    <row r="74" spans="1:13" ht="12.6" customHeight="1">
      <c r="A74" s="30"/>
      <c r="B74" s="28"/>
      <c r="C74" s="28"/>
      <c r="D74" s="28"/>
      <c r="E74" s="9"/>
      <c r="F74" s="28"/>
      <c r="G74" s="28"/>
      <c r="H74" s="28"/>
      <c r="I74" s="28"/>
      <c r="J74" s="28"/>
      <c r="K74" s="28"/>
      <c r="L74" s="9"/>
      <c r="M74" s="28"/>
    </row>
    <row r="75" spans="1:13" ht="12.6" customHeight="1">
      <c r="A75" s="30"/>
      <c r="B75" s="28"/>
      <c r="C75" s="28"/>
      <c r="D75" s="28"/>
      <c r="E75" s="9"/>
      <c r="F75" s="28"/>
      <c r="G75" s="28"/>
      <c r="H75" s="28"/>
      <c r="I75" s="28"/>
      <c r="J75" s="28"/>
      <c r="K75" s="28"/>
      <c r="L75" s="9"/>
      <c r="M75" s="28"/>
    </row>
    <row r="76" spans="1:13" ht="12.6" customHeight="1">
      <c r="A76" s="30"/>
      <c r="B76" s="28"/>
      <c r="C76" s="28"/>
      <c r="D76" s="28"/>
      <c r="E76" s="9"/>
      <c r="F76" s="28"/>
      <c r="G76" s="28"/>
      <c r="H76" s="28"/>
      <c r="I76" s="28"/>
      <c r="J76" s="28"/>
      <c r="K76" s="28"/>
      <c r="L76" s="9"/>
      <c r="M76" s="28"/>
    </row>
    <row r="77" spans="1:13" ht="12.6" customHeight="1">
      <c r="A77" s="30"/>
      <c r="B77" s="28"/>
      <c r="C77" s="28"/>
      <c r="D77" s="28"/>
      <c r="E77" s="9"/>
      <c r="F77" s="28"/>
      <c r="G77" s="28"/>
      <c r="H77" s="28"/>
      <c r="I77" s="28"/>
      <c r="J77" s="28"/>
      <c r="K77" s="28"/>
      <c r="L77" s="9"/>
      <c r="M77" s="28"/>
    </row>
    <row r="78" spans="1:13" ht="12.6" customHeight="1">
      <c r="A78" s="30"/>
      <c r="B78" s="28"/>
      <c r="C78" s="28"/>
      <c r="D78" s="28"/>
      <c r="E78" s="9"/>
      <c r="F78" s="28"/>
      <c r="G78" s="28"/>
      <c r="H78" s="28"/>
      <c r="I78" s="28"/>
      <c r="J78" s="28"/>
      <c r="K78" s="28"/>
      <c r="L78" s="9"/>
      <c r="M78" s="28"/>
    </row>
    <row r="79" spans="1:13" ht="12.6" customHeight="1">
      <c r="A79" s="30"/>
      <c r="B79" s="28"/>
      <c r="C79" s="28"/>
      <c r="D79" s="28"/>
      <c r="E79" s="9"/>
      <c r="F79" s="28"/>
      <c r="G79" s="28"/>
      <c r="H79" s="28"/>
      <c r="I79" s="28"/>
      <c r="J79" s="28"/>
      <c r="K79" s="28"/>
      <c r="L79" s="9"/>
      <c r="M79" s="28"/>
    </row>
    <row r="80" spans="1:13" ht="12.6" customHeight="1">
      <c r="A80" s="30"/>
      <c r="B80" s="28"/>
      <c r="C80" s="28"/>
      <c r="D80" s="28"/>
      <c r="E80" s="9"/>
      <c r="F80" s="28"/>
      <c r="G80" s="28"/>
      <c r="H80" s="28"/>
      <c r="I80" s="28"/>
      <c r="J80" s="28"/>
      <c r="K80" s="28"/>
      <c r="L80" s="9"/>
      <c r="M80" s="28"/>
    </row>
    <row r="81" spans="1:13" ht="12.6" customHeight="1">
      <c r="A81" s="30"/>
      <c r="B81" s="28"/>
      <c r="C81" s="28"/>
      <c r="D81" s="28"/>
      <c r="E81" s="9"/>
      <c r="F81" s="28"/>
      <c r="G81" s="28"/>
      <c r="H81" s="28"/>
      <c r="I81" s="28"/>
      <c r="J81" s="28"/>
      <c r="K81" s="28"/>
      <c r="L81" s="9"/>
      <c r="M81" s="28"/>
    </row>
    <row r="82" spans="1:13" ht="12.6" customHeight="1">
      <c r="A82" s="30"/>
      <c r="B82" s="28"/>
      <c r="C82" s="28"/>
      <c r="D82" s="28"/>
      <c r="E82" s="9"/>
      <c r="F82" s="28"/>
      <c r="G82" s="28"/>
      <c r="H82" s="28"/>
      <c r="I82" s="28"/>
      <c r="J82" s="28"/>
      <c r="K82" s="28"/>
      <c r="L82" s="9"/>
      <c r="M82" s="28"/>
    </row>
    <row r="83" spans="1:13" ht="12.6" customHeight="1">
      <c r="A83" s="30"/>
      <c r="B83" s="28"/>
      <c r="C83" s="28"/>
      <c r="D83" s="28"/>
      <c r="E83" s="9"/>
      <c r="F83" s="28"/>
      <c r="G83" s="28"/>
      <c r="H83" s="28"/>
      <c r="I83" s="28"/>
      <c r="J83" s="28"/>
      <c r="K83" s="28"/>
      <c r="L83" s="9"/>
      <c r="M83" s="28"/>
    </row>
    <row r="84" spans="1:13" ht="12.6" customHeight="1">
      <c r="A84" s="30"/>
      <c r="B84" s="28"/>
      <c r="C84" s="28"/>
      <c r="D84" s="28"/>
      <c r="E84" s="9"/>
      <c r="F84" s="28"/>
      <c r="G84" s="28"/>
      <c r="H84" s="28"/>
      <c r="I84" s="28"/>
      <c r="J84" s="28"/>
      <c r="K84" s="28"/>
      <c r="L84" s="9"/>
      <c r="M84" s="28"/>
    </row>
    <row r="85" spans="1:13" ht="12.6" customHeight="1">
      <c r="A85" s="30"/>
      <c r="B85" s="28"/>
      <c r="C85" s="28"/>
      <c r="D85" s="28"/>
      <c r="E85" s="9"/>
      <c r="F85" s="28"/>
      <c r="G85" s="28"/>
      <c r="H85" s="28"/>
      <c r="I85" s="28"/>
      <c r="J85" s="28"/>
      <c r="K85" s="28"/>
      <c r="L85" s="9"/>
      <c r="M85" s="28"/>
    </row>
    <row r="86" spans="1:13" ht="12.6" customHeight="1">
      <c r="E86" s="9"/>
      <c r="L86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54" orientation="portrait" verticalDpi="1200" r:id="rId1"/>
  <headerFooter alignWithMargins="0"/>
  <ignoredErrors>
    <ignoredError sqref="K14:K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1"/>
  <sheetViews>
    <sheetView showGridLines="0" zoomScaleNormal="100" workbookViewId="0">
      <pane ySplit="13" topLeftCell="A14" activePane="bottomLeft" state="frozen"/>
      <selection pane="bottomLeft"/>
    </sheetView>
  </sheetViews>
  <sheetFormatPr baseColWidth="10" defaultRowHeight="12.75"/>
  <cols>
    <col min="1" max="1" width="8.28515625" style="47" customWidth="1"/>
    <col min="2" max="2" width="19.28515625" style="47" customWidth="1"/>
    <col min="3" max="10" width="10.85546875" style="47" customWidth="1"/>
    <col min="11" max="16384" width="11.42578125" style="47"/>
  </cols>
  <sheetData>
    <row r="1" spans="1:16">
      <c r="A1" s="89" t="s">
        <v>40</v>
      </c>
      <c r="I1" s="88" t="s">
        <v>216</v>
      </c>
      <c r="J1" s="87">
        <v>552.20000000000005</v>
      </c>
    </row>
    <row r="2" spans="1:16">
      <c r="A2" s="86" t="s">
        <v>52</v>
      </c>
    </row>
    <row r="3" spans="1:16">
      <c r="A3" s="86" t="s">
        <v>53</v>
      </c>
    </row>
    <row r="4" spans="1:16" s="65" customFormat="1" ht="3.75" customHeight="1">
      <c r="A4" s="85"/>
      <c r="B4" s="85"/>
      <c r="C4" s="84"/>
      <c r="D4" s="84"/>
      <c r="E4" s="84"/>
      <c r="F4" s="84"/>
      <c r="G4" s="84"/>
      <c r="H4" s="84"/>
      <c r="I4" s="84"/>
      <c r="J4" s="84"/>
    </row>
    <row r="5" spans="1:16" s="65" customFormat="1" ht="3.75" customHeight="1">
      <c r="A5" s="83"/>
      <c r="B5" s="82"/>
      <c r="C5" s="81"/>
      <c r="D5" s="81"/>
      <c r="E5" s="80"/>
      <c r="F5" s="80"/>
      <c r="G5" s="80"/>
      <c r="H5" s="80"/>
      <c r="I5" s="80"/>
      <c r="J5" s="80"/>
    </row>
    <row r="6" spans="1:16" s="65" customFormat="1" ht="12" customHeight="1">
      <c r="A6" s="77"/>
      <c r="B6" s="76"/>
      <c r="C6" s="75" t="s">
        <v>4</v>
      </c>
      <c r="D6" s="74" t="s">
        <v>5</v>
      </c>
      <c r="E6" s="74" t="s">
        <v>4</v>
      </c>
      <c r="F6" s="72" t="s">
        <v>47</v>
      </c>
      <c r="G6" s="79" t="s">
        <v>48</v>
      </c>
      <c r="H6" s="75" t="s">
        <v>54</v>
      </c>
      <c r="I6" s="75" t="s">
        <v>55</v>
      </c>
      <c r="J6" s="78" t="s">
        <v>41</v>
      </c>
    </row>
    <row r="7" spans="1:16" s="65" customFormat="1" ht="12" customHeight="1">
      <c r="A7" s="77"/>
      <c r="B7" s="76"/>
      <c r="C7" s="75" t="s">
        <v>8</v>
      </c>
      <c r="D7" s="74" t="s">
        <v>9</v>
      </c>
      <c r="E7" s="74" t="s">
        <v>215</v>
      </c>
      <c r="F7" s="72" t="s">
        <v>50</v>
      </c>
      <c r="G7" s="72" t="s">
        <v>49</v>
      </c>
      <c r="H7" s="72"/>
      <c r="I7" s="72"/>
      <c r="J7" s="71"/>
    </row>
    <row r="8" spans="1:16" s="65" customFormat="1" ht="12" customHeight="1">
      <c r="A8" s="77"/>
      <c r="B8" s="76"/>
      <c r="C8" s="75"/>
      <c r="D8" s="74"/>
      <c r="E8" s="73"/>
      <c r="F8" s="72" t="s">
        <v>51</v>
      </c>
      <c r="G8" s="72"/>
      <c r="H8" s="72"/>
      <c r="I8" s="72"/>
      <c r="J8" s="71"/>
    </row>
    <row r="9" spans="1:16" s="65" customFormat="1" ht="3.75" customHeight="1">
      <c r="A9" s="70"/>
      <c r="B9" s="69"/>
      <c r="C9" s="68"/>
      <c r="D9" s="67"/>
      <c r="E9" s="66"/>
      <c r="F9" s="66"/>
      <c r="G9" s="66"/>
      <c r="H9" s="66"/>
      <c r="I9" s="66"/>
      <c r="J9" s="66"/>
    </row>
    <row r="10" spans="1:16" ht="3.75" customHeight="1">
      <c r="A10" s="64"/>
      <c r="B10" s="63"/>
      <c r="C10" s="63"/>
      <c r="D10" s="63"/>
      <c r="E10" s="63"/>
      <c r="F10" s="63"/>
      <c r="G10" s="63"/>
      <c r="H10" s="63"/>
      <c r="I10" s="63"/>
      <c r="J10" s="63"/>
    </row>
    <row r="11" spans="1:16" ht="12" customHeight="1">
      <c r="A11" s="1"/>
      <c r="B11" s="1" t="s">
        <v>214</v>
      </c>
      <c r="C11" s="62">
        <f>SUM(C15:C173)</f>
        <v>5083921</v>
      </c>
      <c r="D11" s="62">
        <f>SUM(D15:D173)</f>
        <v>2697874</v>
      </c>
      <c r="E11" s="61">
        <f>100/C11*D11</f>
        <v>53.066796277912267</v>
      </c>
      <c r="F11" s="62">
        <f>SUM(F15:F173)</f>
        <v>2674627</v>
      </c>
      <c r="G11" s="62">
        <f>SUM(G15:G173)</f>
        <v>77528</v>
      </c>
      <c r="H11" s="62">
        <f>SUM(H15:H173)</f>
        <v>1189269</v>
      </c>
      <c r="I11" s="62">
        <f>SUM(I15:I173)</f>
        <v>1407830</v>
      </c>
      <c r="J11" s="61">
        <f>100/SUM(H11:I11)*H11</f>
        <v>45.792208922339888</v>
      </c>
    </row>
    <row r="12" spans="1:16" ht="3.75" customHeight="1">
      <c r="C12" s="60"/>
      <c r="D12" s="60"/>
      <c r="E12" s="60"/>
      <c r="F12" s="60"/>
      <c r="G12" s="60"/>
      <c r="H12" s="60"/>
      <c r="I12" s="60"/>
      <c r="J12" s="60"/>
    </row>
    <row r="13" spans="1:16" ht="12" customHeight="1">
      <c r="A13" s="1" t="s">
        <v>213</v>
      </c>
      <c r="B13" s="1" t="s">
        <v>212</v>
      </c>
      <c r="C13" s="1"/>
      <c r="D13" s="1"/>
      <c r="E13" s="1"/>
      <c r="F13" s="1"/>
      <c r="G13" s="1"/>
      <c r="H13" s="1"/>
      <c r="I13" s="1"/>
      <c r="J13" s="1"/>
      <c r="K13" s="57"/>
      <c r="L13" s="57"/>
      <c r="M13" s="57"/>
      <c r="N13" s="57"/>
      <c r="O13" s="57"/>
      <c r="P13" s="57"/>
    </row>
    <row r="14" spans="1:16" ht="12" customHeight="1">
      <c r="C14" s="59"/>
      <c r="D14" s="57"/>
      <c r="E14" s="58"/>
      <c r="F14" s="57"/>
      <c r="G14" s="57"/>
      <c r="H14" s="57"/>
      <c r="I14" s="57"/>
      <c r="J14" s="53"/>
    </row>
    <row r="15" spans="1:16" s="7" customFormat="1" ht="12" customHeight="1">
      <c r="A15" s="13">
        <v>101</v>
      </c>
      <c r="B15" s="13" t="s">
        <v>211</v>
      </c>
      <c r="C15" s="56">
        <v>32513</v>
      </c>
      <c r="D15" s="56">
        <v>19450</v>
      </c>
      <c r="E15" s="46">
        <f>100/C15*D15</f>
        <v>59.822224956171375</v>
      </c>
      <c r="F15" s="13">
        <v>19262</v>
      </c>
      <c r="G15" s="56">
        <v>407</v>
      </c>
      <c r="H15" s="56">
        <v>9215</v>
      </c>
      <c r="I15" s="56">
        <v>9640</v>
      </c>
      <c r="J15" s="53">
        <f>100/SUM(H15:I15)*H15</f>
        <v>48.8729779899231</v>
      </c>
    </row>
    <row r="16" spans="1:16" s="7" customFormat="1" ht="12" customHeight="1">
      <c r="A16" s="13">
        <v>102</v>
      </c>
      <c r="B16" s="13" t="s">
        <v>210</v>
      </c>
      <c r="C16" s="55">
        <v>20983</v>
      </c>
      <c r="D16" s="55">
        <v>12939</v>
      </c>
      <c r="E16" s="46">
        <f>100/C16*D16</f>
        <v>61.664204355907167</v>
      </c>
      <c r="F16" s="13">
        <v>12811</v>
      </c>
      <c r="G16" s="55">
        <v>279</v>
      </c>
      <c r="H16" s="55">
        <v>5205</v>
      </c>
      <c r="I16" s="55">
        <v>7327</v>
      </c>
      <c r="J16" s="53">
        <f>100/SUM(H16:I16)*H16</f>
        <v>41.533673795084582</v>
      </c>
    </row>
    <row r="17" spans="1:10" s="7" customFormat="1" ht="12" customHeight="1">
      <c r="A17" s="13">
        <v>103</v>
      </c>
      <c r="B17" s="13" t="s">
        <v>209</v>
      </c>
      <c r="C17" s="55">
        <v>81463</v>
      </c>
      <c r="D17" s="55">
        <v>43994</v>
      </c>
      <c r="E17" s="46">
        <f>100/C17*D17</f>
        <v>54.004885653609612</v>
      </c>
      <c r="F17" s="13">
        <v>43448</v>
      </c>
      <c r="G17" s="55">
        <v>1060</v>
      </c>
      <c r="H17" s="55">
        <v>18678</v>
      </c>
      <c r="I17" s="55">
        <v>23710</v>
      </c>
      <c r="J17" s="53">
        <f>100/SUM(H17:I17)*H17</f>
        <v>44.064357837123715</v>
      </c>
    </row>
    <row r="18" spans="1:10" s="7" customFormat="1" ht="12" customHeight="1">
      <c r="A18" s="13">
        <v>104</v>
      </c>
      <c r="B18" s="13" t="s">
        <v>208</v>
      </c>
      <c r="C18" s="55">
        <v>49318</v>
      </c>
      <c r="D18" s="55">
        <v>26764</v>
      </c>
      <c r="E18" s="46">
        <f>100/C18*D18</f>
        <v>54.268218500344702</v>
      </c>
      <c r="F18" s="13">
        <v>26356</v>
      </c>
      <c r="G18" s="55">
        <v>609</v>
      </c>
      <c r="H18" s="55">
        <v>10388</v>
      </c>
      <c r="I18" s="55">
        <v>15359</v>
      </c>
      <c r="J18" s="53">
        <f>100/SUM(H18:I18)*H18</f>
        <v>40.346448129879207</v>
      </c>
    </row>
    <row r="19" spans="1:10" s="7" customFormat="1" ht="12" customHeight="1">
      <c r="A19" s="13">
        <v>105</v>
      </c>
      <c r="B19" s="13" t="s">
        <v>207</v>
      </c>
      <c r="C19" s="55">
        <v>58593</v>
      </c>
      <c r="D19" s="55">
        <v>33077</v>
      </c>
      <c r="E19" s="46">
        <f>100/C19*D19</f>
        <v>56.452135920673122</v>
      </c>
      <c r="F19" s="13">
        <v>32736</v>
      </c>
      <c r="G19" s="55">
        <v>894</v>
      </c>
      <c r="H19" s="55">
        <v>12823</v>
      </c>
      <c r="I19" s="55">
        <v>19019</v>
      </c>
      <c r="J19" s="53">
        <f>100/SUM(H19:I19)*H19</f>
        <v>40.270711638716158</v>
      </c>
    </row>
    <row r="20" spans="1:10" s="7" customFormat="1" ht="12" customHeight="1">
      <c r="A20" s="7">
        <v>106</v>
      </c>
      <c r="B20" s="7" t="s">
        <v>206</v>
      </c>
      <c r="C20" s="54">
        <v>73944</v>
      </c>
      <c r="D20" s="54">
        <v>43661</v>
      </c>
      <c r="E20" s="46">
        <f>100/C20*D20</f>
        <v>59.046034837174076</v>
      </c>
      <c r="F20" s="7">
        <v>43026</v>
      </c>
      <c r="G20" s="54">
        <v>1186</v>
      </c>
      <c r="H20" s="54">
        <v>20875</v>
      </c>
      <c r="I20" s="54">
        <v>20965</v>
      </c>
      <c r="J20" s="53">
        <f>100/SUM(H20:I20)*H20</f>
        <v>49.892447418738051</v>
      </c>
    </row>
    <row r="21" spans="1:10" s="7" customFormat="1" ht="12" customHeight="1">
      <c r="A21" s="7">
        <v>107</v>
      </c>
      <c r="B21" s="7" t="s">
        <v>205</v>
      </c>
      <c r="C21" s="54">
        <v>65126</v>
      </c>
      <c r="D21" s="54">
        <v>41686</v>
      </c>
      <c r="E21" s="46">
        <f>100/C21*D21</f>
        <v>64.008230199920149</v>
      </c>
      <c r="F21" s="7">
        <v>41059</v>
      </c>
      <c r="G21" s="54">
        <v>1047</v>
      </c>
      <c r="H21" s="54">
        <v>20569</v>
      </c>
      <c r="I21" s="54">
        <v>19443</v>
      </c>
      <c r="J21" s="53">
        <f>100/SUM(H21:I21)*H21</f>
        <v>51.407077876637011</v>
      </c>
    </row>
    <row r="22" spans="1:10" s="7" customFormat="1" ht="12" customHeight="1">
      <c r="A22" s="7">
        <v>108</v>
      </c>
      <c r="B22" s="7" t="s">
        <v>204</v>
      </c>
      <c r="C22" s="54">
        <v>37701</v>
      </c>
      <c r="D22" s="54">
        <v>22020</v>
      </c>
      <c r="E22" s="46">
        <f>100/C22*D22</f>
        <v>58.406938807989178</v>
      </c>
      <c r="F22" s="7">
        <v>21767</v>
      </c>
      <c r="G22" s="54">
        <v>534</v>
      </c>
      <c r="H22" s="54">
        <v>9071</v>
      </c>
      <c r="I22" s="54">
        <v>12162</v>
      </c>
      <c r="J22" s="53">
        <f>100/SUM(H22:I22)*H22</f>
        <v>42.721235812179152</v>
      </c>
    </row>
    <row r="23" spans="1:10" s="7" customFormat="1" ht="12" customHeight="1">
      <c r="A23" s="54">
        <v>109</v>
      </c>
      <c r="B23" s="54" t="s">
        <v>203</v>
      </c>
      <c r="C23" s="54">
        <v>76343</v>
      </c>
      <c r="D23" s="54">
        <v>42476</v>
      </c>
      <c r="E23" s="46">
        <f>100/C23*D23</f>
        <v>55.638368940177877</v>
      </c>
      <c r="F23" s="7">
        <v>41835</v>
      </c>
      <c r="G23" s="54">
        <v>997</v>
      </c>
      <c r="H23" s="54">
        <v>19745</v>
      </c>
      <c r="I23" s="54">
        <v>21093</v>
      </c>
      <c r="J23" s="53">
        <f>100/SUM(H23:I23)*H23</f>
        <v>48.349576374944903</v>
      </c>
    </row>
    <row r="24" spans="1:10" s="7" customFormat="1" ht="12" customHeight="1">
      <c r="A24" s="7">
        <v>110</v>
      </c>
      <c r="B24" s="7" t="s">
        <v>202</v>
      </c>
      <c r="C24" s="54">
        <v>102297</v>
      </c>
      <c r="D24" s="54">
        <v>59626</v>
      </c>
      <c r="E24" s="46">
        <f>100/C24*D24</f>
        <v>58.287144295531633</v>
      </c>
      <c r="F24" s="7">
        <v>58776</v>
      </c>
      <c r="G24" s="54">
        <v>1441</v>
      </c>
      <c r="H24" s="54">
        <v>26986</v>
      </c>
      <c r="I24" s="54">
        <v>30349</v>
      </c>
      <c r="J24" s="53">
        <f>100/SUM(H24:I24)*H24</f>
        <v>47.067236417546006</v>
      </c>
    </row>
    <row r="25" spans="1:10" s="7" customFormat="1" ht="12" customHeight="1">
      <c r="A25" s="7">
        <v>111</v>
      </c>
      <c r="B25" s="7" t="s">
        <v>201</v>
      </c>
      <c r="C25" s="54">
        <v>46447</v>
      </c>
      <c r="D25" s="54">
        <v>24738</v>
      </c>
      <c r="E25" s="46">
        <f>100/C25*D25</f>
        <v>53.260705750640518</v>
      </c>
      <c r="F25" s="7">
        <v>24342</v>
      </c>
      <c r="G25" s="54">
        <v>744</v>
      </c>
      <c r="H25" s="54">
        <v>10992</v>
      </c>
      <c r="I25" s="54">
        <v>12606</v>
      </c>
      <c r="J25" s="53">
        <f>100/SUM(H25:I25)*H25</f>
        <v>46.580218662598526</v>
      </c>
    </row>
    <row r="26" spans="1:10" s="7" customFormat="1" ht="12" customHeight="1">
      <c r="A26" s="7">
        <v>112</v>
      </c>
      <c r="B26" s="7" t="s">
        <v>21</v>
      </c>
      <c r="C26" s="54">
        <v>226532</v>
      </c>
      <c r="D26" s="54">
        <v>122442</v>
      </c>
      <c r="E26" s="46">
        <f>100/C26*D26</f>
        <v>54.050641851923785</v>
      </c>
      <c r="F26" s="7">
        <v>119735</v>
      </c>
      <c r="G26" s="54">
        <v>3180</v>
      </c>
      <c r="H26" s="54">
        <v>57295</v>
      </c>
      <c r="I26" s="54">
        <v>59260</v>
      </c>
      <c r="J26" s="53">
        <f>100/SUM(H26:I26)*H26</f>
        <v>49.157050319591612</v>
      </c>
    </row>
    <row r="27" spans="1:10" s="7" customFormat="1" ht="12" customHeight="1">
      <c r="A27" s="7">
        <v>241</v>
      </c>
      <c r="B27" s="7" t="s">
        <v>200</v>
      </c>
      <c r="C27" s="54">
        <v>35763</v>
      </c>
      <c r="D27" s="54">
        <v>17459</v>
      </c>
      <c r="E27" s="46">
        <f>100/C27*D27</f>
        <v>48.81861141403126</v>
      </c>
      <c r="F27" s="7">
        <v>17402</v>
      </c>
      <c r="G27" s="54">
        <v>692</v>
      </c>
      <c r="H27" s="54">
        <v>7254</v>
      </c>
      <c r="I27" s="54">
        <v>9456</v>
      </c>
      <c r="J27" s="53">
        <f>100/SUM(H27:I27)*H27</f>
        <v>43.41113105924596</v>
      </c>
    </row>
    <row r="28" spans="1:10" s="7" customFormat="1" ht="12" customHeight="1">
      <c r="A28" s="7">
        <v>242</v>
      </c>
      <c r="B28" s="7" t="s">
        <v>199</v>
      </c>
      <c r="C28" s="54">
        <v>61935</v>
      </c>
      <c r="D28" s="54">
        <v>30615</v>
      </c>
      <c r="E28" s="46">
        <f>100/C28*D28</f>
        <v>49.430854928554126</v>
      </c>
      <c r="F28" s="7">
        <v>30504</v>
      </c>
      <c r="G28" s="54">
        <v>976</v>
      </c>
      <c r="H28" s="54">
        <v>13132</v>
      </c>
      <c r="I28" s="54">
        <v>16396</v>
      </c>
      <c r="J28" s="53">
        <f>100/SUM(H28:I28)*H28</f>
        <v>44.473042535898131</v>
      </c>
    </row>
    <row r="29" spans="1:10" s="7" customFormat="1" ht="12" customHeight="1">
      <c r="A29" s="7">
        <v>243</v>
      </c>
      <c r="B29" s="7" t="s">
        <v>198</v>
      </c>
      <c r="C29" s="54">
        <v>50607</v>
      </c>
      <c r="D29" s="54">
        <v>26557</v>
      </c>
      <c r="E29" s="46">
        <f>100/C29*D29</f>
        <v>52.476930068962787</v>
      </c>
      <c r="F29" s="7">
        <v>26455</v>
      </c>
      <c r="G29" s="54">
        <v>763</v>
      </c>
      <c r="H29" s="54">
        <v>11372</v>
      </c>
      <c r="I29" s="54">
        <v>14320</v>
      </c>
      <c r="J29" s="53">
        <f>100/SUM(H29:I29)*H29</f>
        <v>44.262805542581347</v>
      </c>
    </row>
    <row r="30" spans="1:10" s="7" customFormat="1" ht="12" customHeight="1">
      <c r="A30" s="7">
        <v>244</v>
      </c>
      <c r="B30" s="7" t="s">
        <v>197</v>
      </c>
      <c r="C30" s="54">
        <v>56622</v>
      </c>
      <c r="D30" s="54">
        <v>27721</v>
      </c>
      <c r="E30" s="46">
        <f>100/C30*D30</f>
        <v>48.958002189961498</v>
      </c>
      <c r="F30" s="7">
        <v>27620</v>
      </c>
      <c r="G30" s="54">
        <v>851</v>
      </c>
      <c r="H30" s="54">
        <v>11278</v>
      </c>
      <c r="I30" s="54">
        <v>15491</v>
      </c>
      <c r="J30" s="53">
        <f>100/SUM(H30:I30)*H30</f>
        <v>42.130822966864656</v>
      </c>
    </row>
    <row r="31" spans="1:10" s="7" customFormat="1" ht="12" customHeight="1">
      <c r="A31" s="7">
        <v>245</v>
      </c>
      <c r="B31" s="7" t="s">
        <v>196</v>
      </c>
      <c r="C31" s="54">
        <v>71703</v>
      </c>
      <c r="D31" s="54">
        <v>33070</v>
      </c>
      <c r="E31" s="46">
        <f>100/C31*D31</f>
        <v>46.120803871525595</v>
      </c>
      <c r="F31" s="7">
        <v>32971</v>
      </c>
      <c r="G31" s="54">
        <v>899</v>
      </c>
      <c r="H31" s="54">
        <v>13891</v>
      </c>
      <c r="I31" s="54">
        <v>18181</v>
      </c>
      <c r="J31" s="53">
        <f>100/SUM(H31:I31)*H31</f>
        <v>43.311923172861057</v>
      </c>
    </row>
    <row r="32" spans="1:10" s="7" customFormat="1" ht="12" customHeight="1">
      <c r="A32" s="7">
        <v>246</v>
      </c>
      <c r="B32" s="7" t="s">
        <v>195</v>
      </c>
      <c r="C32" s="54">
        <v>278558</v>
      </c>
      <c r="D32" s="54">
        <v>147113</v>
      </c>
      <c r="E32" s="46">
        <f>100/C32*D32</f>
        <v>52.812340697449002</v>
      </c>
      <c r="F32" s="7">
        <v>146777</v>
      </c>
      <c r="G32" s="54">
        <v>3560</v>
      </c>
      <c r="H32" s="54">
        <v>73342</v>
      </c>
      <c r="I32" s="54">
        <v>69875</v>
      </c>
      <c r="J32" s="53">
        <f>100/SUM(H32:I32)*H32</f>
        <v>51.210400999881301</v>
      </c>
    </row>
    <row r="33" spans="1:10" s="7" customFormat="1" ht="12" customHeight="1">
      <c r="A33" s="7">
        <v>247</v>
      </c>
      <c r="B33" s="7" t="s">
        <v>194</v>
      </c>
      <c r="C33" s="54">
        <v>79537</v>
      </c>
      <c r="D33" s="54">
        <v>41273</v>
      </c>
      <c r="E33" s="46">
        <f>100/C33*D33</f>
        <v>51.891572475703136</v>
      </c>
      <c r="F33" s="7">
        <v>41148</v>
      </c>
      <c r="G33" s="54">
        <v>1269</v>
      </c>
      <c r="H33" s="54">
        <v>17948</v>
      </c>
      <c r="I33" s="54">
        <v>21931</v>
      </c>
      <c r="J33" s="53">
        <f>100/SUM(H33:I33)*H33</f>
        <v>45.006143584342638</v>
      </c>
    </row>
    <row r="34" spans="1:10" s="7" customFormat="1" ht="12" customHeight="1">
      <c r="A34" s="7">
        <v>248</v>
      </c>
      <c r="B34" s="7" t="s">
        <v>193</v>
      </c>
      <c r="C34" s="54">
        <v>12002</v>
      </c>
      <c r="D34" s="54">
        <v>5927</v>
      </c>
      <c r="E34" s="46">
        <f>100/C34*D34</f>
        <v>49.383436093984336</v>
      </c>
      <c r="F34" s="7">
        <v>5917</v>
      </c>
      <c r="G34" s="54">
        <v>206</v>
      </c>
      <c r="H34" s="54">
        <v>2015</v>
      </c>
      <c r="I34" s="54">
        <v>3696</v>
      </c>
      <c r="J34" s="53">
        <f>100/SUM(H34:I34)*H34</f>
        <v>35.282787602871657</v>
      </c>
    </row>
    <row r="35" spans="1:10" s="7" customFormat="1" ht="12" customHeight="1">
      <c r="A35" s="7">
        <v>249</v>
      </c>
      <c r="B35" s="7" t="s">
        <v>192</v>
      </c>
      <c r="C35" s="54">
        <v>30160</v>
      </c>
      <c r="D35" s="54">
        <v>15261</v>
      </c>
      <c r="E35" s="46">
        <f>100/C35*D35</f>
        <v>50.600132625994696</v>
      </c>
      <c r="F35" s="7">
        <v>15218</v>
      </c>
      <c r="G35" s="54">
        <v>457</v>
      </c>
      <c r="H35" s="54">
        <v>5424</v>
      </c>
      <c r="I35" s="54">
        <v>9337</v>
      </c>
      <c r="J35" s="53">
        <f>100/SUM(H35:I35)*H35</f>
        <v>36.745477948648464</v>
      </c>
    </row>
    <row r="36" spans="1:10" s="7" customFormat="1" ht="12" customHeight="1">
      <c r="A36" s="7">
        <v>250</v>
      </c>
      <c r="B36" s="7" t="s">
        <v>191</v>
      </c>
      <c r="C36" s="54">
        <v>33761</v>
      </c>
      <c r="D36" s="54">
        <v>16250</v>
      </c>
      <c r="E36" s="46">
        <f>100/C36*D36</f>
        <v>48.132460531382364</v>
      </c>
      <c r="F36" s="7">
        <v>16228</v>
      </c>
      <c r="G36" s="54">
        <v>613</v>
      </c>
      <c r="H36" s="54">
        <v>6517</v>
      </c>
      <c r="I36" s="54">
        <v>9098</v>
      </c>
      <c r="J36" s="53">
        <f>100/SUM(H36:I36)*H36</f>
        <v>41.735510726865193</v>
      </c>
    </row>
    <row r="37" spans="1:10" s="7" customFormat="1" ht="12" customHeight="1">
      <c r="A37" s="7">
        <v>301</v>
      </c>
      <c r="B37" s="7" t="s">
        <v>190</v>
      </c>
      <c r="C37" s="54">
        <v>13438</v>
      </c>
      <c r="D37" s="54">
        <v>7718</v>
      </c>
      <c r="E37" s="46">
        <f>100/C37*D37</f>
        <v>57.434141985414499</v>
      </c>
      <c r="F37" s="7">
        <v>7644</v>
      </c>
      <c r="G37" s="54">
        <v>265</v>
      </c>
      <c r="H37" s="54">
        <v>2698</v>
      </c>
      <c r="I37" s="54">
        <v>4681</v>
      </c>
      <c r="J37" s="53">
        <f>100/SUM(H37:I37)*H37</f>
        <v>36.563219948502507</v>
      </c>
    </row>
    <row r="38" spans="1:10" s="7" customFormat="1" ht="12" customHeight="1">
      <c r="A38" s="7">
        <v>302</v>
      </c>
      <c r="B38" s="7" t="s">
        <v>189</v>
      </c>
      <c r="C38" s="54">
        <v>42084</v>
      </c>
      <c r="D38" s="54">
        <v>24180</v>
      </c>
      <c r="E38" s="46">
        <f>100/C38*D38</f>
        <v>57.45651554034788</v>
      </c>
      <c r="F38" s="7">
        <v>23900</v>
      </c>
      <c r="G38" s="54">
        <v>816</v>
      </c>
      <c r="H38" s="54">
        <v>10584</v>
      </c>
      <c r="I38" s="54">
        <v>12500</v>
      </c>
      <c r="J38" s="53">
        <f>100/SUM(H38:I38)*H38</f>
        <v>45.849939351932072</v>
      </c>
    </row>
    <row r="39" spans="1:10" s="7" customFormat="1" ht="12" customHeight="1">
      <c r="A39" s="7">
        <v>303</v>
      </c>
      <c r="B39" s="7" t="s">
        <v>29</v>
      </c>
      <c r="C39" s="54">
        <v>115688</v>
      </c>
      <c r="D39" s="54">
        <v>66955</v>
      </c>
      <c r="E39" s="46">
        <f>100/C39*D39</f>
        <v>57.875492704515594</v>
      </c>
      <c r="F39" s="7">
        <v>66178</v>
      </c>
      <c r="G39" s="54">
        <v>1843</v>
      </c>
      <c r="H39" s="54">
        <v>31134</v>
      </c>
      <c r="I39" s="54">
        <v>33201</v>
      </c>
      <c r="J39" s="53">
        <f>100/SUM(H39:I39)*H39</f>
        <v>48.393564933550948</v>
      </c>
    </row>
    <row r="40" spans="1:10" s="7" customFormat="1" ht="12" customHeight="1">
      <c r="A40" s="7">
        <v>304</v>
      </c>
      <c r="B40" s="7" t="s">
        <v>188</v>
      </c>
      <c r="C40" s="54">
        <v>48455</v>
      </c>
      <c r="D40" s="54">
        <v>28192</v>
      </c>
      <c r="E40" s="46">
        <f>100/C40*D40</f>
        <v>58.18181818181818</v>
      </c>
      <c r="F40" s="7">
        <v>27745</v>
      </c>
      <c r="G40" s="54">
        <v>821</v>
      </c>
      <c r="H40" s="54">
        <v>12987</v>
      </c>
      <c r="I40" s="54">
        <v>13937</v>
      </c>
      <c r="J40" s="53">
        <f>100/SUM(H40:I40)*H40</f>
        <v>48.23577477343634</v>
      </c>
    </row>
    <row r="41" spans="1:10" s="7" customFormat="1" ht="12" customHeight="1">
      <c r="A41" s="7">
        <v>305</v>
      </c>
      <c r="B41" s="7" t="s">
        <v>187</v>
      </c>
      <c r="C41" s="54">
        <v>33853</v>
      </c>
      <c r="D41" s="54">
        <v>18305</v>
      </c>
      <c r="E41" s="46">
        <f>100/C41*D41</f>
        <v>54.072017251056032</v>
      </c>
      <c r="F41" s="7">
        <v>18088</v>
      </c>
      <c r="G41" s="54">
        <v>545</v>
      </c>
      <c r="H41" s="54">
        <v>7725</v>
      </c>
      <c r="I41" s="54">
        <v>9818</v>
      </c>
      <c r="J41" s="53">
        <f>100/SUM(H41:I41)*H41</f>
        <v>44.034657698227207</v>
      </c>
    </row>
    <row r="42" spans="1:10" s="7" customFormat="1" ht="12" customHeight="1">
      <c r="A42" s="7">
        <v>400</v>
      </c>
      <c r="B42" s="7" t="s">
        <v>186</v>
      </c>
      <c r="C42" s="54">
        <v>25748</v>
      </c>
      <c r="D42" s="54">
        <v>12739</v>
      </c>
      <c r="E42" s="46">
        <f>100/C42*D42</f>
        <v>49.47568743203356</v>
      </c>
      <c r="F42" s="7">
        <v>12561</v>
      </c>
      <c r="G42" s="54">
        <v>213</v>
      </c>
      <c r="H42" s="54">
        <v>4889</v>
      </c>
      <c r="I42" s="54">
        <v>7459</v>
      </c>
      <c r="J42" s="53">
        <f>100/SUM(H42:I42)*H42</f>
        <v>39.593456430191125</v>
      </c>
    </row>
    <row r="43" spans="1:10" s="7" customFormat="1" ht="12" customHeight="1">
      <c r="A43" s="7">
        <v>501</v>
      </c>
      <c r="B43" s="7" t="s">
        <v>185</v>
      </c>
      <c r="C43" s="54">
        <v>10004</v>
      </c>
      <c r="D43" s="54">
        <v>5458</v>
      </c>
      <c r="E43" s="46">
        <f>100/C43*D43</f>
        <v>54.558176729308279</v>
      </c>
      <c r="F43" s="7">
        <v>5458</v>
      </c>
      <c r="G43" s="54">
        <v>185</v>
      </c>
      <c r="H43" s="54">
        <v>2118</v>
      </c>
      <c r="I43" s="54">
        <v>3155</v>
      </c>
      <c r="J43" s="53">
        <f>100/SUM(H43:I43)*H43</f>
        <v>40.166887919590366</v>
      </c>
    </row>
    <row r="44" spans="1:10" s="7" customFormat="1" ht="12" customHeight="1">
      <c r="A44" s="7">
        <v>502</v>
      </c>
      <c r="B44" s="7" t="s">
        <v>184</v>
      </c>
      <c r="C44" s="54">
        <v>1433</v>
      </c>
      <c r="D44" s="54">
        <v>800</v>
      </c>
      <c r="E44" s="46">
        <f>100/C44*D44</f>
        <v>55.826936496859737</v>
      </c>
      <c r="F44" s="7">
        <v>799</v>
      </c>
      <c r="G44" s="54">
        <v>18</v>
      </c>
      <c r="H44" s="54">
        <v>330</v>
      </c>
      <c r="I44" s="54">
        <v>451</v>
      </c>
      <c r="J44" s="53">
        <f>100/SUM(H44:I44)*H44</f>
        <v>42.25352112676056</v>
      </c>
    </row>
    <row r="45" spans="1:10" s="7" customFormat="1" ht="12" customHeight="1">
      <c r="A45" s="7">
        <v>503</v>
      </c>
      <c r="B45" s="7" t="s">
        <v>183</v>
      </c>
      <c r="C45" s="54">
        <v>17660</v>
      </c>
      <c r="D45" s="54">
        <v>11162</v>
      </c>
      <c r="E45" s="46">
        <f>100/C45*D45</f>
        <v>63.204983012457525</v>
      </c>
      <c r="F45" s="7">
        <v>11149</v>
      </c>
      <c r="G45" s="54">
        <v>261</v>
      </c>
      <c r="H45" s="54">
        <v>4866</v>
      </c>
      <c r="I45" s="54">
        <v>6022</v>
      </c>
      <c r="J45" s="53">
        <f>100/SUM(H45:I45)*H45</f>
        <v>44.691403379867744</v>
      </c>
    </row>
    <row r="46" spans="1:10" s="7" customFormat="1" ht="12" customHeight="1">
      <c r="A46" s="7">
        <v>504</v>
      </c>
      <c r="B46" s="7" t="s">
        <v>182</v>
      </c>
      <c r="C46" s="54">
        <v>8068</v>
      </c>
      <c r="D46" s="54">
        <v>4876</v>
      </c>
      <c r="E46" s="46">
        <f>100/C46*D46</f>
        <v>60.436291522062469</v>
      </c>
      <c r="F46" s="7">
        <v>4875</v>
      </c>
      <c r="G46" s="54">
        <v>125</v>
      </c>
      <c r="H46" s="54">
        <v>2205</v>
      </c>
      <c r="I46" s="54">
        <v>2545</v>
      </c>
      <c r="J46" s="53">
        <f>100/SUM(H46:I46)*H46</f>
        <v>46.421052631578945</v>
      </c>
    </row>
    <row r="47" spans="1:10" s="7" customFormat="1" ht="12" customHeight="1">
      <c r="A47" s="7">
        <v>505</v>
      </c>
      <c r="B47" s="7" t="s">
        <v>181</v>
      </c>
      <c r="C47" s="54">
        <v>25146</v>
      </c>
      <c r="D47" s="54">
        <v>13693</v>
      </c>
      <c r="E47" s="46">
        <f>100/C47*D47</f>
        <v>54.453988705957215</v>
      </c>
      <c r="F47" s="7">
        <v>13689</v>
      </c>
      <c r="G47" s="54">
        <v>378</v>
      </c>
      <c r="H47" s="54">
        <v>4957</v>
      </c>
      <c r="I47" s="54">
        <v>8354</v>
      </c>
      <c r="J47" s="53">
        <f>100/SUM(H47:I47)*H47</f>
        <v>37.239876793629328</v>
      </c>
    </row>
    <row r="48" spans="1:10" s="7" customFormat="1" ht="12" customHeight="1">
      <c r="A48" s="7">
        <v>506</v>
      </c>
      <c r="B48" s="7" t="s">
        <v>32</v>
      </c>
      <c r="C48" s="54">
        <v>35133</v>
      </c>
      <c r="D48" s="54">
        <v>20437</v>
      </c>
      <c r="E48" s="46">
        <f>100/C48*D48</f>
        <v>58.17038112316056</v>
      </c>
      <c r="F48" s="7">
        <v>20409</v>
      </c>
      <c r="G48" s="54">
        <v>511</v>
      </c>
      <c r="H48" s="54">
        <v>6997</v>
      </c>
      <c r="I48" s="54">
        <v>12901</v>
      </c>
      <c r="J48" s="53">
        <f>100/SUM(H48:I48)*H48</f>
        <v>35.164338124434614</v>
      </c>
    </row>
    <row r="49" spans="1:10" s="7" customFormat="1" ht="12" customHeight="1">
      <c r="A49" s="7">
        <v>600</v>
      </c>
      <c r="B49" s="7" t="s">
        <v>180</v>
      </c>
      <c r="C49" s="54">
        <v>25058</v>
      </c>
      <c r="D49" s="54">
        <v>14658</v>
      </c>
      <c r="E49" s="46">
        <f>100/C49*D49</f>
        <v>58.496288610423811</v>
      </c>
      <c r="F49" s="7">
        <v>14343</v>
      </c>
      <c r="G49" s="54">
        <v>448</v>
      </c>
      <c r="H49" s="54">
        <v>5989</v>
      </c>
      <c r="I49" s="54">
        <v>7906</v>
      </c>
      <c r="J49" s="53">
        <f>100/SUM(H49:I49)*H49</f>
        <v>43.101835192515296</v>
      </c>
    </row>
    <row r="50" spans="1:10" s="7" customFormat="1" ht="12" customHeight="1">
      <c r="A50" s="7">
        <v>700</v>
      </c>
      <c r="B50" s="7" t="s">
        <v>179</v>
      </c>
      <c r="C50" s="54">
        <v>30230</v>
      </c>
      <c r="D50" s="54">
        <v>18435</v>
      </c>
      <c r="E50" s="46">
        <f>100/C50*D50</f>
        <v>60.982467747270924</v>
      </c>
      <c r="F50" s="7">
        <v>17985</v>
      </c>
      <c r="G50" s="54">
        <v>409</v>
      </c>
      <c r="H50" s="54">
        <v>7298</v>
      </c>
      <c r="I50" s="54">
        <v>10278</v>
      </c>
      <c r="J50" s="53">
        <f>100/SUM(H50:I50)*H50</f>
        <v>41.522530723714155</v>
      </c>
    </row>
    <row r="51" spans="1:10" s="7" customFormat="1" ht="12" customHeight="1">
      <c r="A51" s="7">
        <v>800</v>
      </c>
      <c r="B51" s="7" t="s">
        <v>178</v>
      </c>
      <c r="C51" s="54">
        <v>25896</v>
      </c>
      <c r="D51" s="54">
        <v>11697</v>
      </c>
      <c r="E51" s="46">
        <f>100/C51*D51</f>
        <v>45.169138090824838</v>
      </c>
      <c r="F51" s="7">
        <v>11689</v>
      </c>
      <c r="G51" s="54">
        <v>314</v>
      </c>
      <c r="H51" s="54">
        <v>4706</v>
      </c>
      <c r="I51" s="54">
        <v>6669</v>
      </c>
      <c r="J51" s="53">
        <f>100/SUM(H51:I51)*H51</f>
        <v>41.371428571428574</v>
      </c>
    </row>
    <row r="52" spans="1:10" s="7" customFormat="1" ht="12" customHeight="1">
      <c r="A52" s="7">
        <v>900</v>
      </c>
      <c r="B52" s="7" t="s">
        <v>177</v>
      </c>
      <c r="C52" s="54">
        <v>71446</v>
      </c>
      <c r="D52" s="54">
        <v>41398</v>
      </c>
      <c r="E52" s="46">
        <f>100/C52*D52</f>
        <v>57.943061892898129</v>
      </c>
      <c r="F52" s="7">
        <v>41295</v>
      </c>
      <c r="G52" s="54">
        <v>1034</v>
      </c>
      <c r="H52" s="54">
        <v>19888</v>
      </c>
      <c r="I52" s="54">
        <v>20373</v>
      </c>
      <c r="J52" s="53">
        <f>100/SUM(H52:I52)*H52</f>
        <v>49.39768013710539</v>
      </c>
    </row>
    <row r="53" spans="1:10" s="7" customFormat="1" ht="12" customHeight="1">
      <c r="A53" s="7">
        <v>1001</v>
      </c>
      <c r="B53" s="7" t="s">
        <v>176</v>
      </c>
      <c r="C53" s="54">
        <v>17770</v>
      </c>
      <c r="D53" s="54">
        <v>8269</v>
      </c>
      <c r="E53" s="46">
        <f>100/C53*D53</f>
        <v>46.533483398987052</v>
      </c>
      <c r="F53" s="7">
        <v>8217</v>
      </c>
      <c r="G53" s="54">
        <v>314</v>
      </c>
      <c r="H53" s="54">
        <v>3624</v>
      </c>
      <c r="I53" s="54">
        <v>4279</v>
      </c>
      <c r="J53" s="53">
        <f>100/SUM(H53:I53)*H53</f>
        <v>45.856004049095276</v>
      </c>
    </row>
    <row r="54" spans="1:10" s="7" customFormat="1" ht="12" customHeight="1">
      <c r="A54" s="7">
        <v>1002</v>
      </c>
      <c r="B54" s="7" t="s">
        <v>175</v>
      </c>
      <c r="C54" s="54">
        <v>14052</v>
      </c>
      <c r="D54" s="54">
        <v>5844</v>
      </c>
      <c r="E54" s="46">
        <f>100/C54*D54</f>
        <v>41.588385994876177</v>
      </c>
      <c r="F54" s="7">
        <v>5796</v>
      </c>
      <c r="G54" s="54">
        <v>193</v>
      </c>
      <c r="H54" s="54">
        <v>2492</v>
      </c>
      <c r="I54" s="54">
        <v>3111</v>
      </c>
      <c r="J54" s="53">
        <f>100/SUM(H54:I54)*H54</f>
        <v>44.476173478493671</v>
      </c>
    </row>
    <row r="55" spans="1:10" s="7" customFormat="1" ht="12" customHeight="1">
      <c r="A55" s="7">
        <v>1003</v>
      </c>
      <c r="B55" s="7" t="s">
        <v>174</v>
      </c>
      <c r="C55" s="54">
        <v>29703</v>
      </c>
      <c r="D55" s="54">
        <v>12856</v>
      </c>
      <c r="E55" s="46">
        <f>100/C55*D55</f>
        <v>43.281823384843278</v>
      </c>
      <c r="F55" s="7">
        <v>12655</v>
      </c>
      <c r="G55" s="54">
        <v>576</v>
      </c>
      <c r="H55" s="54">
        <v>5743</v>
      </c>
      <c r="I55" s="54">
        <v>6336</v>
      </c>
      <c r="J55" s="53">
        <f>100/SUM(H55:I55)*H55</f>
        <v>47.545326599884099</v>
      </c>
    </row>
    <row r="56" spans="1:10" s="7" customFormat="1" ht="12" customHeight="1">
      <c r="A56" s="7">
        <v>1004</v>
      </c>
      <c r="B56" s="7" t="s">
        <v>173</v>
      </c>
      <c r="C56" s="54">
        <v>58317</v>
      </c>
      <c r="D56" s="54">
        <v>28851</v>
      </c>
      <c r="E56" s="46">
        <f>100/C56*D56</f>
        <v>49.472709501517571</v>
      </c>
      <c r="F56" s="7">
        <v>28732</v>
      </c>
      <c r="G56" s="54">
        <v>873</v>
      </c>
      <c r="H56" s="54">
        <v>13235</v>
      </c>
      <c r="I56" s="54">
        <v>14624</v>
      </c>
      <c r="J56" s="53">
        <f>100/SUM(H56:I56)*H56</f>
        <v>47.507089270971676</v>
      </c>
    </row>
    <row r="57" spans="1:10" s="7" customFormat="1" ht="12" customHeight="1">
      <c r="A57" s="7">
        <v>1005</v>
      </c>
      <c r="B57" s="7" t="s">
        <v>172</v>
      </c>
      <c r="C57" s="54">
        <v>21870</v>
      </c>
      <c r="D57" s="54">
        <v>11133</v>
      </c>
      <c r="E57" s="46">
        <f>100/C57*D57</f>
        <v>50.905349794238688</v>
      </c>
      <c r="F57" s="7">
        <v>11110</v>
      </c>
      <c r="G57" s="54">
        <v>360</v>
      </c>
      <c r="H57" s="54">
        <v>5386</v>
      </c>
      <c r="I57" s="54">
        <v>5364</v>
      </c>
      <c r="J57" s="53">
        <f>100/SUM(H57:I57)*H57</f>
        <v>50.102325581395348</v>
      </c>
    </row>
    <row r="58" spans="1:10" s="7" customFormat="1" ht="12" customHeight="1">
      <c r="A58" s="7">
        <v>1006</v>
      </c>
      <c r="B58" s="7" t="s">
        <v>171</v>
      </c>
      <c r="C58" s="54">
        <v>30778</v>
      </c>
      <c r="D58" s="54">
        <v>15013</v>
      </c>
      <c r="E58" s="46">
        <f>100/C58*D58</f>
        <v>48.778348170771331</v>
      </c>
      <c r="F58" s="7">
        <v>14984</v>
      </c>
      <c r="G58" s="54">
        <v>518</v>
      </c>
      <c r="H58" s="54">
        <v>7076</v>
      </c>
      <c r="I58" s="54">
        <v>7390</v>
      </c>
      <c r="J58" s="53">
        <f>100/SUM(H58:I58)*H58</f>
        <v>48.914696529794</v>
      </c>
    </row>
    <row r="59" spans="1:10" s="7" customFormat="1" ht="12" customHeight="1">
      <c r="A59" s="7">
        <v>1007</v>
      </c>
      <c r="B59" s="7" t="s">
        <v>170</v>
      </c>
      <c r="C59" s="54">
        <v>10390</v>
      </c>
      <c r="D59" s="54">
        <v>4570</v>
      </c>
      <c r="E59" s="46">
        <f>100/C59*D59</f>
        <v>43.984600577478339</v>
      </c>
      <c r="F59" s="7">
        <v>4548</v>
      </c>
      <c r="G59" s="54">
        <v>162</v>
      </c>
      <c r="H59" s="54">
        <v>2009</v>
      </c>
      <c r="I59" s="54">
        <v>2377</v>
      </c>
      <c r="J59" s="53">
        <f>100/SUM(H59:I59)*H59</f>
        <v>45.804833561331506</v>
      </c>
    </row>
    <row r="60" spans="1:10" s="7" customFormat="1" ht="12" customHeight="1">
      <c r="A60" s="7">
        <v>1101</v>
      </c>
      <c r="B60" s="7" t="s">
        <v>169</v>
      </c>
      <c r="C60" s="54">
        <v>12223</v>
      </c>
      <c r="D60" s="54">
        <v>6819</v>
      </c>
      <c r="E60" s="46">
        <f>100/C60*D60</f>
        <v>55.788268019307864</v>
      </c>
      <c r="F60" s="7">
        <v>6816</v>
      </c>
      <c r="G60" s="54">
        <v>151</v>
      </c>
      <c r="H60" s="54">
        <v>2826</v>
      </c>
      <c r="I60" s="54">
        <v>3839</v>
      </c>
      <c r="J60" s="53">
        <f>100/SUM(H60:I60)*H60</f>
        <v>42.400600150037505</v>
      </c>
    </row>
    <row r="61" spans="1:10" s="7" customFormat="1" ht="12" customHeight="1">
      <c r="A61" s="7">
        <v>1102</v>
      </c>
      <c r="B61" s="7" t="s">
        <v>168</v>
      </c>
      <c r="C61" s="54">
        <v>9642</v>
      </c>
      <c r="D61" s="54">
        <v>5488</v>
      </c>
      <c r="E61" s="46">
        <f>100/C61*D61</f>
        <v>56.917651939431657</v>
      </c>
      <c r="F61" s="7">
        <v>5482</v>
      </c>
      <c r="G61" s="54">
        <v>97</v>
      </c>
      <c r="H61" s="54">
        <v>2080</v>
      </c>
      <c r="I61" s="54">
        <v>3305</v>
      </c>
      <c r="J61" s="53">
        <f>100/SUM(H61:I61)*H61</f>
        <v>38.625812441968428</v>
      </c>
    </row>
    <row r="62" spans="1:10" s="7" customFormat="1" ht="12" customHeight="1">
      <c r="A62" s="7">
        <v>1103</v>
      </c>
      <c r="B62" s="7" t="s">
        <v>167</v>
      </c>
      <c r="C62" s="54">
        <v>5869</v>
      </c>
      <c r="D62" s="54">
        <v>3350</v>
      </c>
      <c r="E62" s="46">
        <f>100/C62*D62</f>
        <v>57.079570625319477</v>
      </c>
      <c r="F62" s="7">
        <v>3347</v>
      </c>
      <c r="G62" s="54">
        <v>71</v>
      </c>
      <c r="H62" s="54">
        <v>1531</v>
      </c>
      <c r="I62" s="54">
        <v>1745</v>
      </c>
      <c r="J62" s="53">
        <f>100/SUM(H62:I62)*H62</f>
        <v>46.733821733821735</v>
      </c>
    </row>
    <row r="63" spans="1:10" s="7" customFormat="1" ht="12" customHeight="1">
      <c r="A63" s="7">
        <v>1104</v>
      </c>
      <c r="B63" s="7" t="s">
        <v>166</v>
      </c>
      <c r="C63" s="54">
        <v>13495</v>
      </c>
      <c r="D63" s="54">
        <v>7705</v>
      </c>
      <c r="E63" s="46">
        <f>100/C63*D63</f>
        <v>57.095220452019262</v>
      </c>
      <c r="F63" s="7">
        <v>7689</v>
      </c>
      <c r="G63" s="54">
        <v>194</v>
      </c>
      <c r="H63" s="54">
        <v>3665</v>
      </c>
      <c r="I63" s="54">
        <v>3830</v>
      </c>
      <c r="J63" s="53">
        <f>100/SUM(H63:I63)*H63</f>
        <v>48.899266177451629</v>
      </c>
    </row>
    <row r="64" spans="1:10" s="7" customFormat="1" ht="12" customHeight="1">
      <c r="A64" s="7">
        <v>1105</v>
      </c>
      <c r="B64" s="7" t="s">
        <v>165</v>
      </c>
      <c r="C64" s="54">
        <v>15315</v>
      </c>
      <c r="D64" s="54">
        <v>8479</v>
      </c>
      <c r="E64" s="46">
        <f>100/C64*D64</f>
        <v>55.364022200457065</v>
      </c>
      <c r="F64" s="7">
        <v>8466</v>
      </c>
      <c r="G64" s="54">
        <v>203</v>
      </c>
      <c r="H64" s="54">
        <v>3858</v>
      </c>
      <c r="I64" s="54">
        <v>4405</v>
      </c>
      <c r="J64" s="53">
        <f>100/SUM(H64:I64)*H64</f>
        <v>46.69006414135302</v>
      </c>
    </row>
    <row r="65" spans="1:10" s="7" customFormat="1" ht="12" customHeight="1">
      <c r="A65" s="7">
        <v>1106</v>
      </c>
      <c r="B65" s="7" t="s">
        <v>164</v>
      </c>
      <c r="C65" s="54">
        <v>31317</v>
      </c>
      <c r="D65" s="54">
        <v>17068</v>
      </c>
      <c r="E65" s="46">
        <f>100/C65*D65</f>
        <v>54.500750391161354</v>
      </c>
      <c r="F65" s="7">
        <v>17038</v>
      </c>
      <c r="G65" s="54">
        <v>409</v>
      </c>
      <c r="H65" s="54">
        <v>7251</v>
      </c>
      <c r="I65" s="54">
        <v>9378</v>
      </c>
      <c r="J65" s="53">
        <f>100/SUM(H65:I65)*H65</f>
        <v>43.604546274580557</v>
      </c>
    </row>
    <row r="66" spans="1:10" s="7" customFormat="1" ht="12" customHeight="1">
      <c r="A66" s="7">
        <v>1107</v>
      </c>
      <c r="B66" s="7" t="s">
        <v>163</v>
      </c>
      <c r="C66" s="54">
        <v>29411</v>
      </c>
      <c r="D66" s="54">
        <v>15774</v>
      </c>
      <c r="E66" s="46">
        <f>100/C66*D66</f>
        <v>53.632994457855901</v>
      </c>
      <c r="F66" s="7">
        <v>15753</v>
      </c>
      <c r="G66" s="54">
        <v>413</v>
      </c>
      <c r="H66" s="54">
        <v>6605</v>
      </c>
      <c r="I66" s="54">
        <v>8735</v>
      </c>
      <c r="J66" s="53">
        <f>100/SUM(H66:I66)*H66</f>
        <v>43.057366362451113</v>
      </c>
    </row>
    <row r="67" spans="1:10" s="7" customFormat="1" ht="12" customHeight="1">
      <c r="A67" s="7">
        <v>1108</v>
      </c>
      <c r="B67" s="7" t="s">
        <v>162</v>
      </c>
      <c r="C67" s="54">
        <v>33149</v>
      </c>
      <c r="D67" s="54">
        <v>18556</v>
      </c>
      <c r="E67" s="46">
        <f>100/C67*D67</f>
        <v>55.977555884038736</v>
      </c>
      <c r="F67" s="7">
        <v>18535</v>
      </c>
      <c r="G67" s="54">
        <v>374</v>
      </c>
      <c r="H67" s="54">
        <v>8354</v>
      </c>
      <c r="I67" s="54">
        <v>9807</v>
      </c>
      <c r="J67" s="53">
        <f>100/SUM(H67:I67)*H67</f>
        <v>45.999669621716862</v>
      </c>
    </row>
    <row r="68" spans="1:10" s="7" customFormat="1" ht="12" customHeight="1">
      <c r="A68" s="7">
        <v>1109</v>
      </c>
      <c r="B68" s="7" t="s">
        <v>17</v>
      </c>
      <c r="C68" s="54">
        <v>11283</v>
      </c>
      <c r="D68" s="54">
        <v>6217</v>
      </c>
      <c r="E68" s="46">
        <f>100/C68*D68</f>
        <v>55.100593813702027</v>
      </c>
      <c r="F68" s="7">
        <v>6216</v>
      </c>
      <c r="G68" s="54">
        <v>120</v>
      </c>
      <c r="H68" s="54">
        <v>3244</v>
      </c>
      <c r="I68" s="54">
        <v>2852</v>
      </c>
      <c r="J68" s="53">
        <f>100/SUM(H68:I68)*H68</f>
        <v>53.215223097112862</v>
      </c>
    </row>
    <row r="69" spans="1:10" s="7" customFormat="1" ht="12" customHeight="1">
      <c r="A69" s="7">
        <v>1110</v>
      </c>
      <c r="B69" s="7" t="s">
        <v>161</v>
      </c>
      <c r="C69" s="54">
        <v>10100</v>
      </c>
      <c r="D69" s="54">
        <v>5125</v>
      </c>
      <c r="E69" s="46">
        <f>100/C69*D69</f>
        <v>50.742574257425744</v>
      </c>
      <c r="F69" s="7">
        <v>5116</v>
      </c>
      <c r="G69" s="54">
        <v>153</v>
      </c>
      <c r="H69" s="54">
        <v>2078</v>
      </c>
      <c r="I69" s="54">
        <v>2885</v>
      </c>
      <c r="J69" s="53">
        <f>100/SUM(H69:I69)*H69</f>
        <v>41.869836792262745</v>
      </c>
    </row>
    <row r="70" spans="1:10" s="7" customFormat="1" ht="12" customHeight="1">
      <c r="A70" s="7">
        <v>1200</v>
      </c>
      <c r="B70" s="7" t="s">
        <v>160</v>
      </c>
      <c r="C70" s="54">
        <v>107760</v>
      </c>
      <c r="D70" s="54">
        <v>61627</v>
      </c>
      <c r="E70" s="46">
        <f>100/C70*D70</f>
        <v>57.189123979213065</v>
      </c>
      <c r="F70" s="7">
        <v>61410</v>
      </c>
      <c r="G70" s="54">
        <v>2129</v>
      </c>
      <c r="H70" s="54">
        <v>28129</v>
      </c>
      <c r="I70" s="54">
        <v>31152</v>
      </c>
      <c r="J70" s="53">
        <f>100/SUM(H70:I70)*H70</f>
        <v>47.450279178826271</v>
      </c>
    </row>
    <row r="71" spans="1:10" s="7" customFormat="1" ht="12" customHeight="1">
      <c r="A71" s="7">
        <v>1301</v>
      </c>
      <c r="B71" s="7" t="s">
        <v>159</v>
      </c>
      <c r="C71" s="54">
        <v>102382</v>
      </c>
      <c r="D71" s="54">
        <v>54356</v>
      </c>
      <c r="E71" s="46">
        <f>100/C71*D71</f>
        <v>53.091363716278259</v>
      </c>
      <c r="F71" s="7">
        <v>53890</v>
      </c>
      <c r="G71" s="54">
        <v>1324</v>
      </c>
      <c r="H71" s="54">
        <v>27250</v>
      </c>
      <c r="I71" s="54">
        <v>25316</v>
      </c>
      <c r="J71" s="53">
        <f>100/SUM(H71:I71)*H71</f>
        <v>51.839592131796223</v>
      </c>
    </row>
    <row r="72" spans="1:10" s="7" customFormat="1" ht="12" customHeight="1">
      <c r="A72" s="7">
        <v>1302</v>
      </c>
      <c r="B72" s="7" t="s">
        <v>158</v>
      </c>
      <c r="C72" s="54">
        <v>13110</v>
      </c>
      <c r="D72" s="54">
        <v>6464</v>
      </c>
      <c r="E72" s="46">
        <f>100/C72*D72</f>
        <v>49.305873379099921</v>
      </c>
      <c r="F72" s="7">
        <v>6435</v>
      </c>
      <c r="G72" s="54">
        <v>169</v>
      </c>
      <c r="H72" s="54">
        <v>2793</v>
      </c>
      <c r="I72" s="54">
        <v>3473</v>
      </c>
      <c r="J72" s="53">
        <f>100/SUM(H72:I72)*H72</f>
        <v>44.573890839451003</v>
      </c>
    </row>
    <row r="73" spans="1:10" s="7" customFormat="1" ht="12" customHeight="1">
      <c r="A73" s="7">
        <v>1303</v>
      </c>
      <c r="B73" s="7" t="s">
        <v>157</v>
      </c>
      <c r="C73" s="54">
        <v>35784</v>
      </c>
      <c r="D73" s="54">
        <v>17849</v>
      </c>
      <c r="E73" s="46">
        <f>100/C73*D73</f>
        <v>49.879834562933155</v>
      </c>
      <c r="F73" s="7">
        <v>17584</v>
      </c>
      <c r="G73" s="54">
        <v>463</v>
      </c>
      <c r="H73" s="54">
        <v>7856</v>
      </c>
      <c r="I73" s="54">
        <v>9265</v>
      </c>
      <c r="J73" s="53">
        <f>100/SUM(H73:I73)*H73</f>
        <v>45.88517025874657</v>
      </c>
    </row>
    <row r="74" spans="1:10" s="7" customFormat="1" ht="12" customHeight="1">
      <c r="A74" s="7">
        <v>1304</v>
      </c>
      <c r="B74" s="7" t="s">
        <v>156</v>
      </c>
      <c r="C74" s="54">
        <v>24167</v>
      </c>
      <c r="D74" s="54">
        <v>12310</v>
      </c>
      <c r="E74" s="46">
        <f>100/C74*D74</f>
        <v>50.937228452021351</v>
      </c>
      <c r="F74" s="7">
        <v>12226</v>
      </c>
      <c r="G74" s="54">
        <v>298</v>
      </c>
      <c r="H74" s="54">
        <v>4941</v>
      </c>
      <c r="I74" s="54">
        <v>6987</v>
      </c>
      <c r="J74" s="53">
        <f>100/SUM(H74:I74)*H74</f>
        <v>41.423541247484913</v>
      </c>
    </row>
    <row r="75" spans="1:10" s="7" customFormat="1" ht="12" customHeight="1">
      <c r="A75" s="7">
        <v>1305</v>
      </c>
      <c r="B75" s="7" t="s">
        <v>155</v>
      </c>
      <c r="C75" s="54">
        <v>10882</v>
      </c>
      <c r="D75" s="54">
        <v>5448</v>
      </c>
      <c r="E75" s="46">
        <f>100/C75*D75</f>
        <v>50.064326410586283</v>
      </c>
      <c r="F75" s="7">
        <v>5434</v>
      </c>
      <c r="G75" s="54">
        <v>160</v>
      </c>
      <c r="H75" s="54">
        <v>2072</v>
      </c>
      <c r="I75" s="54">
        <v>3202</v>
      </c>
      <c r="J75" s="53">
        <f>100/SUM(H75:I75)*H75</f>
        <v>39.287068638604474</v>
      </c>
    </row>
    <row r="76" spans="1:10" s="7" customFormat="1" ht="12" customHeight="1">
      <c r="A76" s="7">
        <v>1401</v>
      </c>
      <c r="B76" s="7" t="s">
        <v>154</v>
      </c>
      <c r="C76" s="54">
        <v>3052</v>
      </c>
      <c r="D76" s="54">
        <v>2101</v>
      </c>
      <c r="E76" s="46">
        <f>100/C76*D76</f>
        <v>68.840104849279157</v>
      </c>
      <c r="F76" s="7">
        <v>2064</v>
      </c>
      <c r="G76" s="54">
        <v>90</v>
      </c>
      <c r="H76" s="54">
        <v>910</v>
      </c>
      <c r="I76" s="54">
        <v>1064</v>
      </c>
      <c r="J76" s="53">
        <f>100/SUM(H76:I76)*H76</f>
        <v>46.099290780141843</v>
      </c>
    </row>
    <row r="77" spans="1:10" s="7" customFormat="1" ht="12" customHeight="1">
      <c r="A77" s="7">
        <v>1402</v>
      </c>
      <c r="B77" s="7" t="s">
        <v>153</v>
      </c>
      <c r="C77" s="54">
        <v>5382</v>
      </c>
      <c r="D77" s="54">
        <v>4022</v>
      </c>
      <c r="E77" s="46">
        <f>100/C77*D77</f>
        <v>74.730583426235611</v>
      </c>
      <c r="F77" s="7">
        <v>3875</v>
      </c>
      <c r="G77" s="54">
        <v>160</v>
      </c>
      <c r="H77" s="54">
        <v>1663</v>
      </c>
      <c r="I77" s="54">
        <v>2052</v>
      </c>
      <c r="J77" s="53">
        <f>100/SUM(H77:I77)*H77</f>
        <v>44.764468371467025</v>
      </c>
    </row>
    <row r="78" spans="1:10" s="7" customFormat="1" ht="12" customHeight="1">
      <c r="A78" s="7">
        <v>1403</v>
      </c>
      <c r="B78" s="7" t="s">
        <v>27</v>
      </c>
      <c r="C78" s="54">
        <v>31940</v>
      </c>
      <c r="D78" s="54">
        <v>21467</v>
      </c>
      <c r="E78" s="46">
        <f>100/C78*D78</f>
        <v>67.210394489668133</v>
      </c>
      <c r="F78" s="7">
        <v>20761</v>
      </c>
      <c r="G78" s="54">
        <v>830</v>
      </c>
      <c r="H78" s="54">
        <v>9460</v>
      </c>
      <c r="I78" s="54">
        <v>10471</v>
      </c>
      <c r="J78" s="53">
        <f>100/SUM(H78:I78)*H78</f>
        <v>47.46374993728363</v>
      </c>
    </row>
    <row r="79" spans="1:10" s="7" customFormat="1" ht="12" customHeight="1">
      <c r="A79" s="7">
        <v>1404</v>
      </c>
      <c r="B79" s="7" t="s">
        <v>152</v>
      </c>
      <c r="C79" s="54">
        <v>2168</v>
      </c>
      <c r="D79" s="54">
        <v>1409</v>
      </c>
      <c r="E79" s="46">
        <f>100/C79*D79</f>
        <v>64.990774907749071</v>
      </c>
      <c r="F79" s="7">
        <v>1377</v>
      </c>
      <c r="G79" s="54">
        <v>42</v>
      </c>
      <c r="H79" s="54">
        <v>536</v>
      </c>
      <c r="I79" s="54">
        <v>799</v>
      </c>
      <c r="J79" s="53">
        <f>100/SUM(H79:I79)*H79</f>
        <v>40.149812734082396</v>
      </c>
    </row>
    <row r="80" spans="1:10" s="7" customFormat="1" ht="12" customHeight="1">
      <c r="A80" s="7">
        <v>1405</v>
      </c>
      <c r="B80" s="7" t="s">
        <v>151</v>
      </c>
      <c r="C80" s="54">
        <v>3532</v>
      </c>
      <c r="D80" s="54">
        <v>2325</v>
      </c>
      <c r="E80" s="46">
        <f>100/C80*D80</f>
        <v>65.826727066817668</v>
      </c>
      <c r="F80" s="7">
        <v>2287</v>
      </c>
      <c r="G80" s="54">
        <v>104</v>
      </c>
      <c r="H80" s="54">
        <v>943</v>
      </c>
      <c r="I80" s="54">
        <v>1240</v>
      </c>
      <c r="J80" s="53">
        <f>100/SUM(H80:I80)*H80</f>
        <v>43.197434722858453</v>
      </c>
    </row>
    <row r="81" spans="1:10" s="7" customFormat="1" ht="12" customHeight="1">
      <c r="A81" s="7">
        <v>1406</v>
      </c>
      <c r="B81" s="7" t="s">
        <v>150</v>
      </c>
      <c r="C81" s="54">
        <v>3332</v>
      </c>
      <c r="D81" s="54">
        <v>2241</v>
      </c>
      <c r="E81" s="46">
        <f>100/C81*D81</f>
        <v>67.256902761104442</v>
      </c>
      <c r="F81" s="7">
        <v>2205</v>
      </c>
      <c r="G81" s="54">
        <v>96</v>
      </c>
      <c r="H81" s="54">
        <v>845</v>
      </c>
      <c r="I81" s="54">
        <v>1264</v>
      </c>
      <c r="J81" s="53">
        <f>100/SUM(H81:I81)*H81</f>
        <v>40.06638217164533</v>
      </c>
    </row>
    <row r="82" spans="1:10" s="7" customFormat="1" ht="12" customHeight="1">
      <c r="A82" s="7">
        <v>1501</v>
      </c>
      <c r="B82" s="7" t="s">
        <v>149</v>
      </c>
      <c r="C82" s="54">
        <v>16375</v>
      </c>
      <c r="D82" s="54">
        <v>8904</v>
      </c>
      <c r="E82" s="46">
        <f>100/C82*D82</f>
        <v>54.375572519083967</v>
      </c>
      <c r="F82" s="7">
        <v>8894</v>
      </c>
      <c r="G82" s="54">
        <v>237</v>
      </c>
      <c r="H82" s="54">
        <v>3794</v>
      </c>
      <c r="I82" s="54">
        <v>4863</v>
      </c>
      <c r="J82" s="53">
        <f>100/SUM(H82:I82)*H82</f>
        <v>43.82580570636479</v>
      </c>
    </row>
    <row r="83" spans="1:10" s="7" customFormat="1" ht="12" customHeight="1">
      <c r="A83" s="7">
        <v>1502</v>
      </c>
      <c r="B83" s="7" t="s">
        <v>148</v>
      </c>
      <c r="C83" s="54">
        <v>11779</v>
      </c>
      <c r="D83" s="54">
        <v>7272</v>
      </c>
      <c r="E83" s="46">
        <f>100/C83*D83</f>
        <v>61.736989557687409</v>
      </c>
      <c r="F83" s="7">
        <v>7257</v>
      </c>
      <c r="G83" s="54">
        <v>222</v>
      </c>
      <c r="H83" s="54">
        <v>3613</v>
      </c>
      <c r="I83" s="54">
        <v>3422</v>
      </c>
      <c r="J83" s="53">
        <f>100/SUM(H83:I83)*H83</f>
        <v>51.357498223169863</v>
      </c>
    </row>
    <row r="84" spans="1:10" s="7" customFormat="1" ht="12" customHeight="1">
      <c r="A84" s="7">
        <v>1503</v>
      </c>
      <c r="B84" s="7" t="s">
        <v>147</v>
      </c>
      <c r="C84" s="54">
        <v>9284</v>
      </c>
      <c r="D84" s="54">
        <v>5303</v>
      </c>
      <c r="E84" s="46">
        <f>100/C84*D84</f>
        <v>57.119775958638513</v>
      </c>
      <c r="F84" s="7">
        <v>5293</v>
      </c>
      <c r="G84" s="54">
        <v>158</v>
      </c>
      <c r="H84" s="54">
        <v>2221</v>
      </c>
      <c r="I84" s="54">
        <v>2914</v>
      </c>
      <c r="J84" s="53">
        <f>100/SUM(H84:I84)*H84</f>
        <v>43.252190847127558</v>
      </c>
    </row>
    <row r="85" spans="1:10" s="7" customFormat="1" ht="12" customHeight="1">
      <c r="A85" s="7">
        <v>1600</v>
      </c>
      <c r="B85" s="7" t="s">
        <v>146</v>
      </c>
      <c r="C85" s="54">
        <v>11016</v>
      </c>
      <c r="D85" s="54">
        <v>5610</v>
      </c>
      <c r="E85" s="46">
        <f>100/C85*D85</f>
        <v>50.925925925925931</v>
      </c>
      <c r="F85" s="7">
        <v>5507</v>
      </c>
      <c r="G85" s="54">
        <v>122</v>
      </c>
      <c r="H85" s="54">
        <v>2110</v>
      </c>
      <c r="I85" s="54">
        <v>3275</v>
      </c>
      <c r="J85" s="53">
        <f>100/SUM(H85:I85)*H85</f>
        <v>39.182915506035279</v>
      </c>
    </row>
    <row r="86" spans="1:10" s="7" customFormat="1" ht="12" customHeight="1">
      <c r="A86" s="7">
        <v>1721</v>
      </c>
      <c r="B86" s="7" t="s">
        <v>26</v>
      </c>
      <c r="C86" s="54">
        <v>75020</v>
      </c>
      <c r="D86" s="54">
        <v>40588</v>
      </c>
      <c r="E86" s="46">
        <f>100/C86*D86</f>
        <v>54.102905891762198</v>
      </c>
      <c r="F86" s="7">
        <v>40492</v>
      </c>
      <c r="G86" s="54">
        <v>1442</v>
      </c>
      <c r="H86" s="54">
        <v>19329</v>
      </c>
      <c r="I86" s="54">
        <v>19721</v>
      </c>
      <c r="J86" s="53">
        <f>100/SUM(H86:I86)*H86</f>
        <v>49.498079385403329</v>
      </c>
    </row>
    <row r="87" spans="1:10" s="7" customFormat="1" ht="12" customHeight="1">
      <c r="A87" s="7">
        <v>1722</v>
      </c>
      <c r="B87" s="7" t="s">
        <v>145</v>
      </c>
      <c r="C87" s="54">
        <v>24945</v>
      </c>
      <c r="D87" s="54">
        <v>13628</v>
      </c>
      <c r="E87" s="46">
        <f>100/C87*D87</f>
        <v>54.632190819803569</v>
      </c>
      <c r="F87" s="7">
        <v>13606</v>
      </c>
      <c r="G87" s="54">
        <v>540</v>
      </c>
      <c r="H87" s="54">
        <v>6040</v>
      </c>
      <c r="I87" s="54">
        <v>7026</v>
      </c>
      <c r="J87" s="53">
        <f>100/SUM(H87:I87)*H87</f>
        <v>46.226848308587172</v>
      </c>
    </row>
    <row r="88" spans="1:10" s="7" customFormat="1" ht="12" customHeight="1">
      <c r="A88" s="7">
        <v>1723</v>
      </c>
      <c r="B88" s="7" t="s">
        <v>144</v>
      </c>
      <c r="C88" s="54">
        <v>40103</v>
      </c>
      <c r="D88" s="54">
        <v>21630</v>
      </c>
      <c r="E88" s="46">
        <f>100/C88*D88</f>
        <v>53.936114505149241</v>
      </c>
      <c r="F88" s="7">
        <v>21591</v>
      </c>
      <c r="G88" s="54">
        <v>797</v>
      </c>
      <c r="H88" s="54">
        <v>8271</v>
      </c>
      <c r="I88" s="54">
        <v>12523</v>
      </c>
      <c r="J88" s="53">
        <f>100/SUM(H88:I88)*H88</f>
        <v>39.775896893334611</v>
      </c>
    </row>
    <row r="89" spans="1:10" s="7" customFormat="1" ht="12" customHeight="1">
      <c r="A89" s="7">
        <v>1724</v>
      </c>
      <c r="B89" s="7" t="s">
        <v>143</v>
      </c>
      <c r="C89" s="54">
        <v>21232</v>
      </c>
      <c r="D89" s="54">
        <v>11060</v>
      </c>
      <c r="E89" s="46">
        <f>100/C89*D89</f>
        <v>52.091183119819142</v>
      </c>
      <c r="F89" s="7">
        <v>11037</v>
      </c>
      <c r="G89" s="54">
        <v>433</v>
      </c>
      <c r="H89" s="54">
        <v>4426</v>
      </c>
      <c r="I89" s="54">
        <v>6178</v>
      </c>
      <c r="J89" s="53">
        <f>100/SUM(H89:I89)*H89</f>
        <v>41.73896642776311</v>
      </c>
    </row>
    <row r="90" spans="1:10" s="7" customFormat="1" ht="12" customHeight="1">
      <c r="A90" s="7">
        <v>1725</v>
      </c>
      <c r="B90" s="7" t="s">
        <v>142</v>
      </c>
      <c r="C90" s="54">
        <v>24612</v>
      </c>
      <c r="D90" s="54">
        <v>12541</v>
      </c>
      <c r="E90" s="46">
        <f>100/C90*D90</f>
        <v>50.954818787583292</v>
      </c>
      <c r="F90" s="7">
        <v>12521</v>
      </c>
      <c r="G90" s="54">
        <v>463</v>
      </c>
      <c r="H90" s="54">
        <v>4698</v>
      </c>
      <c r="I90" s="54">
        <v>7360</v>
      </c>
      <c r="J90" s="53">
        <f>100/SUM(H90:I90)*H90</f>
        <v>38.961685188256759</v>
      </c>
    </row>
    <row r="91" spans="1:10" s="7" customFormat="1" ht="12" customHeight="1">
      <c r="A91" s="7">
        <v>1726</v>
      </c>
      <c r="B91" s="7" t="s">
        <v>141</v>
      </c>
      <c r="C91" s="54">
        <v>41560</v>
      </c>
      <c r="D91" s="54">
        <v>22476</v>
      </c>
      <c r="E91" s="46">
        <f>100/C91*D91</f>
        <v>54.080846968238689</v>
      </c>
      <c r="F91" s="7">
        <v>22429</v>
      </c>
      <c r="G91" s="54">
        <v>616</v>
      </c>
      <c r="H91" s="54">
        <v>9247</v>
      </c>
      <c r="I91" s="54">
        <v>12566</v>
      </c>
      <c r="J91" s="53">
        <f>100/SUM(H91:I91)*H91</f>
        <v>42.392151469307294</v>
      </c>
    </row>
    <row r="92" spans="1:10" s="7" customFormat="1" ht="12" customHeight="1">
      <c r="A92" s="7">
        <v>1727</v>
      </c>
      <c r="B92" s="7" t="s">
        <v>140</v>
      </c>
      <c r="C92" s="54">
        <v>30159</v>
      </c>
      <c r="D92" s="54">
        <v>15895</v>
      </c>
      <c r="E92" s="46">
        <f>100/C92*D92</f>
        <v>52.704002122086273</v>
      </c>
      <c r="F92" s="7">
        <v>15872</v>
      </c>
      <c r="G92" s="54">
        <v>549</v>
      </c>
      <c r="H92" s="54">
        <v>6077</v>
      </c>
      <c r="I92" s="54">
        <v>9246</v>
      </c>
      <c r="J92" s="53">
        <f>100/SUM(H92:I92)*H92</f>
        <v>39.659335639235131</v>
      </c>
    </row>
    <row r="93" spans="1:10" s="7" customFormat="1" ht="12" customHeight="1">
      <c r="A93" s="7">
        <v>1728</v>
      </c>
      <c r="B93" s="7" t="s">
        <v>139</v>
      </c>
      <c r="C93" s="54">
        <v>44934</v>
      </c>
      <c r="D93" s="54">
        <v>25585</v>
      </c>
      <c r="E93" s="46">
        <f>100/C93*D93</f>
        <v>56.939066185961629</v>
      </c>
      <c r="F93" s="7">
        <v>25550</v>
      </c>
      <c r="G93" s="54">
        <v>946</v>
      </c>
      <c r="H93" s="54">
        <v>11210</v>
      </c>
      <c r="I93" s="54">
        <v>13394</v>
      </c>
      <c r="J93" s="53">
        <f>100/SUM(H93:I93)*H93</f>
        <v>45.56169728499431</v>
      </c>
    </row>
    <row r="94" spans="1:10" s="7" customFormat="1" ht="12" customHeight="1">
      <c r="A94" s="7">
        <v>1821</v>
      </c>
      <c r="B94" s="7" t="s">
        <v>138</v>
      </c>
      <c r="C94" s="54">
        <v>5973</v>
      </c>
      <c r="D94" s="54">
        <v>2572</v>
      </c>
      <c r="E94" s="46">
        <f>100/C94*D94</f>
        <v>43.060438640549137</v>
      </c>
      <c r="F94" s="7">
        <v>2553</v>
      </c>
      <c r="G94" s="54">
        <v>88</v>
      </c>
      <c r="H94" s="54">
        <v>1132</v>
      </c>
      <c r="I94" s="54">
        <v>1333</v>
      </c>
      <c r="J94" s="53">
        <f>100/SUM(H94:I94)*H94</f>
        <v>45.922920892494929</v>
      </c>
    </row>
    <row r="95" spans="1:10" s="7" customFormat="1" ht="12" customHeight="1">
      <c r="A95" s="7">
        <v>1822</v>
      </c>
      <c r="B95" s="7" t="s">
        <v>137</v>
      </c>
      <c r="C95" s="54">
        <v>3743</v>
      </c>
      <c r="D95" s="54">
        <v>1955</v>
      </c>
      <c r="E95" s="46">
        <f>100/C95*D95</f>
        <v>52.230830884317392</v>
      </c>
      <c r="F95" s="7">
        <v>1930</v>
      </c>
      <c r="G95" s="54">
        <v>86</v>
      </c>
      <c r="H95" s="54">
        <v>849</v>
      </c>
      <c r="I95" s="54">
        <v>995</v>
      </c>
      <c r="J95" s="53">
        <f>100/SUM(H95:I95)*H95</f>
        <v>46.041214750542302</v>
      </c>
    </row>
    <row r="96" spans="1:10" s="7" customFormat="1" ht="12" customHeight="1">
      <c r="A96" s="7">
        <v>1823</v>
      </c>
      <c r="B96" s="7" t="s">
        <v>136</v>
      </c>
      <c r="C96" s="54">
        <v>9061</v>
      </c>
      <c r="D96" s="54">
        <v>4240</v>
      </c>
      <c r="E96" s="46">
        <f>100/C96*D96</f>
        <v>46.793952102416952</v>
      </c>
      <c r="F96" s="7">
        <v>4198</v>
      </c>
      <c r="G96" s="54">
        <v>145</v>
      </c>
      <c r="H96" s="54">
        <v>1791</v>
      </c>
      <c r="I96" s="54">
        <v>2262</v>
      </c>
      <c r="J96" s="53">
        <f>100/SUM(H96:I96)*H96</f>
        <v>44.189489267209474</v>
      </c>
    </row>
    <row r="97" spans="1:10" s="7" customFormat="1" ht="12" customHeight="1">
      <c r="A97" s="7">
        <v>1824</v>
      </c>
      <c r="B97" s="7" t="s">
        <v>135</v>
      </c>
      <c r="C97" s="54">
        <v>12672</v>
      </c>
      <c r="D97" s="54">
        <v>6162</v>
      </c>
      <c r="E97" s="46">
        <f>100/C97*D97</f>
        <v>48.626893939393945</v>
      </c>
      <c r="F97" s="7">
        <v>6106</v>
      </c>
      <c r="G97" s="54">
        <v>186</v>
      </c>
      <c r="H97" s="54">
        <v>2583</v>
      </c>
      <c r="I97" s="54">
        <v>3337</v>
      </c>
      <c r="J97" s="53">
        <f>100/SUM(H97:I97)*H97</f>
        <v>43.631756756756758</v>
      </c>
    </row>
    <row r="98" spans="1:10" s="7" customFormat="1" ht="12" customHeight="1">
      <c r="A98" s="7">
        <v>1825</v>
      </c>
      <c r="B98" s="7" t="s">
        <v>134</v>
      </c>
      <c r="C98" s="54">
        <v>6791</v>
      </c>
      <c r="D98" s="54">
        <v>2869</v>
      </c>
      <c r="E98" s="46">
        <f>100/C98*D98</f>
        <v>42.247091739066413</v>
      </c>
      <c r="F98" s="7">
        <v>2850</v>
      </c>
      <c r="G98" s="54">
        <v>131</v>
      </c>
      <c r="H98" s="54">
        <v>1304</v>
      </c>
      <c r="I98" s="54">
        <v>1415</v>
      </c>
      <c r="J98" s="53">
        <f>100/SUM(H98:I98)*H98</f>
        <v>47.958808385435816</v>
      </c>
    </row>
    <row r="99" spans="1:10" s="7" customFormat="1" ht="12" customHeight="1">
      <c r="A99" s="7">
        <v>1826</v>
      </c>
      <c r="B99" s="7" t="s">
        <v>133</v>
      </c>
      <c r="C99" s="54">
        <v>17065</v>
      </c>
      <c r="D99" s="54">
        <v>7631</v>
      </c>
      <c r="E99" s="46">
        <f>100/C99*D99</f>
        <v>44.717257544682099</v>
      </c>
      <c r="F99" s="7">
        <v>7522</v>
      </c>
      <c r="G99" s="54">
        <v>216</v>
      </c>
      <c r="H99" s="54">
        <v>2938</v>
      </c>
      <c r="I99" s="54">
        <v>4368</v>
      </c>
      <c r="J99" s="53">
        <f>100/SUM(H99:I99)*H99</f>
        <v>40.213523131672602</v>
      </c>
    </row>
    <row r="100" spans="1:10" s="7" customFormat="1" ht="12" customHeight="1">
      <c r="A100" s="7">
        <v>1827</v>
      </c>
      <c r="B100" s="7" t="s">
        <v>132</v>
      </c>
      <c r="C100" s="54">
        <v>11229</v>
      </c>
      <c r="D100" s="54">
        <v>5244</v>
      </c>
      <c r="E100" s="46">
        <f>100/C100*D100</f>
        <v>46.700507614213201</v>
      </c>
      <c r="F100" s="7">
        <v>5167</v>
      </c>
      <c r="G100" s="54">
        <v>171</v>
      </c>
      <c r="H100" s="54">
        <v>2726</v>
      </c>
      <c r="I100" s="54">
        <v>2270</v>
      </c>
      <c r="J100" s="53">
        <f>100/SUM(H100:I100)*H100</f>
        <v>54.563650920736585</v>
      </c>
    </row>
    <row r="101" spans="1:10" s="7" customFormat="1" ht="12" customHeight="1">
      <c r="A101" s="7">
        <v>1828</v>
      </c>
      <c r="B101" s="7" t="s">
        <v>131</v>
      </c>
      <c r="C101" s="54">
        <v>5654</v>
      </c>
      <c r="D101" s="54">
        <v>2901</v>
      </c>
      <c r="E101" s="46">
        <f>100/C101*D101</f>
        <v>51.308807923593911</v>
      </c>
      <c r="F101" s="7">
        <v>2831</v>
      </c>
      <c r="G101" s="54">
        <v>210</v>
      </c>
      <c r="H101" s="54">
        <v>1062</v>
      </c>
      <c r="I101" s="54">
        <v>1559</v>
      </c>
      <c r="J101" s="53">
        <f>100/SUM(H101:I101)*H101</f>
        <v>40.518885921404042</v>
      </c>
    </row>
    <row r="102" spans="1:10" s="7" customFormat="1" ht="12" customHeight="1">
      <c r="A102" s="7">
        <v>1829</v>
      </c>
      <c r="B102" s="7" t="s">
        <v>130</v>
      </c>
      <c r="C102" s="54">
        <v>28140</v>
      </c>
      <c r="D102" s="54">
        <v>12953</v>
      </c>
      <c r="E102" s="46">
        <f>100/C102*D102</f>
        <v>46.030561478322674</v>
      </c>
      <c r="F102" s="7">
        <v>12720</v>
      </c>
      <c r="G102" s="54">
        <v>410</v>
      </c>
      <c r="H102" s="54">
        <v>5394</v>
      </c>
      <c r="I102" s="54">
        <v>6916</v>
      </c>
      <c r="J102" s="53">
        <f>100/SUM(H102:I102)*H102</f>
        <v>43.81803411860276</v>
      </c>
    </row>
    <row r="103" spans="1:10" s="7" customFormat="1" ht="12" customHeight="1">
      <c r="A103" s="7">
        <v>1830</v>
      </c>
      <c r="B103" s="7" t="s">
        <v>129</v>
      </c>
      <c r="C103" s="54">
        <v>17807</v>
      </c>
      <c r="D103" s="54">
        <v>8019</v>
      </c>
      <c r="E103" s="46">
        <f>100/C103*D103</f>
        <v>45.032852249115521</v>
      </c>
      <c r="F103" s="7">
        <v>7907</v>
      </c>
      <c r="G103" s="54">
        <v>239</v>
      </c>
      <c r="H103" s="54">
        <v>2992</v>
      </c>
      <c r="I103" s="54">
        <v>4676</v>
      </c>
      <c r="J103" s="53">
        <f>100/SUM(H103:I103)*H103</f>
        <v>39.019300991131978</v>
      </c>
    </row>
    <row r="104" spans="1:10" s="7" customFormat="1" ht="12" customHeight="1">
      <c r="A104" s="7">
        <v>1831</v>
      </c>
      <c r="B104" s="7" t="s">
        <v>128</v>
      </c>
      <c r="C104" s="54">
        <v>16551</v>
      </c>
      <c r="D104" s="54">
        <v>6692</v>
      </c>
      <c r="E104" s="46">
        <f>100/C104*D104</f>
        <v>40.432602259682191</v>
      </c>
      <c r="F104" s="7">
        <v>6614</v>
      </c>
      <c r="G104" s="54">
        <v>270</v>
      </c>
      <c r="H104" s="54">
        <v>3093</v>
      </c>
      <c r="I104" s="54">
        <v>3251</v>
      </c>
      <c r="J104" s="53">
        <f>100/SUM(H104:I104)*H104</f>
        <v>48.754728877679696</v>
      </c>
    </row>
    <row r="105" spans="1:10" s="7" customFormat="1" ht="12" customHeight="1">
      <c r="A105" s="7">
        <v>1901</v>
      </c>
      <c r="B105" s="7" t="s">
        <v>127</v>
      </c>
      <c r="C105" s="54">
        <v>45875</v>
      </c>
      <c r="D105" s="54">
        <v>25281</v>
      </c>
      <c r="E105" s="46">
        <f>100/C105*D105</f>
        <v>55.108446866485018</v>
      </c>
      <c r="F105" s="7">
        <v>25251</v>
      </c>
      <c r="G105" s="54">
        <v>614</v>
      </c>
      <c r="H105" s="54">
        <v>12264</v>
      </c>
      <c r="I105" s="54">
        <v>12373</v>
      </c>
      <c r="J105" s="53">
        <f>100/SUM(H105:I105)*H105</f>
        <v>49.778788001785934</v>
      </c>
    </row>
    <row r="106" spans="1:10" s="7" customFormat="1" ht="12" customHeight="1">
      <c r="A106" s="7">
        <v>1902</v>
      </c>
      <c r="B106" s="7" t="s">
        <v>126</v>
      </c>
      <c r="C106" s="54">
        <v>79321</v>
      </c>
      <c r="D106" s="54">
        <v>43578</v>
      </c>
      <c r="E106" s="46">
        <f>100/C106*D106</f>
        <v>54.938793005635326</v>
      </c>
      <c r="F106" s="7">
        <v>43471</v>
      </c>
      <c r="G106" s="54">
        <v>1065</v>
      </c>
      <c r="H106" s="54">
        <v>21253</v>
      </c>
      <c r="I106" s="54">
        <v>21153</v>
      </c>
      <c r="J106" s="53">
        <f>100/SUM(H106:I106)*H106</f>
        <v>50.117907843229737</v>
      </c>
    </row>
    <row r="107" spans="1:10" s="7" customFormat="1" ht="12" customHeight="1">
      <c r="A107" s="7">
        <v>1903</v>
      </c>
      <c r="B107" s="7" t="s">
        <v>125</v>
      </c>
      <c r="C107" s="54">
        <v>44510</v>
      </c>
      <c r="D107" s="54">
        <v>23875</v>
      </c>
      <c r="E107" s="46">
        <f>100/C107*D107</f>
        <v>53.639631543473371</v>
      </c>
      <c r="F107" s="7">
        <v>23863</v>
      </c>
      <c r="G107" s="54">
        <v>596</v>
      </c>
      <c r="H107" s="54">
        <v>10854</v>
      </c>
      <c r="I107" s="54">
        <v>12413</v>
      </c>
      <c r="J107" s="53">
        <f>100/SUM(H107:I107)*H107</f>
        <v>46.649761464735462</v>
      </c>
    </row>
    <row r="108" spans="1:10" s="7" customFormat="1" ht="12" customHeight="1">
      <c r="A108" s="7">
        <v>1904</v>
      </c>
      <c r="B108" s="7" t="s">
        <v>124</v>
      </c>
      <c r="C108" s="54">
        <v>30109</v>
      </c>
      <c r="D108" s="54">
        <v>16847</v>
      </c>
      <c r="E108" s="46">
        <f>100/C108*D108</f>
        <v>55.953369424424586</v>
      </c>
      <c r="F108" s="7">
        <v>16799</v>
      </c>
      <c r="G108" s="54">
        <v>390</v>
      </c>
      <c r="H108" s="54">
        <v>7883</v>
      </c>
      <c r="I108" s="54">
        <v>8526</v>
      </c>
      <c r="J108" s="53">
        <f>100/SUM(H108:I108)*H108</f>
        <v>48.040709366810894</v>
      </c>
    </row>
    <row r="109" spans="1:10" s="7" customFormat="1" ht="12" customHeight="1">
      <c r="A109" s="7">
        <v>1905</v>
      </c>
      <c r="B109" s="7" t="s">
        <v>123</v>
      </c>
      <c r="C109" s="54">
        <v>24209</v>
      </c>
      <c r="D109" s="54">
        <v>12548</v>
      </c>
      <c r="E109" s="46">
        <f>100/C109*D109</f>
        <v>51.831963319426656</v>
      </c>
      <c r="F109" s="7">
        <v>12508</v>
      </c>
      <c r="G109" s="54">
        <v>329</v>
      </c>
      <c r="H109" s="54">
        <v>4750</v>
      </c>
      <c r="I109" s="54">
        <v>7429</v>
      </c>
      <c r="J109" s="53">
        <f>100/SUM(H109:I109)*H109</f>
        <v>39.001560062402497</v>
      </c>
    </row>
    <row r="110" spans="1:10" s="7" customFormat="1" ht="12" customHeight="1">
      <c r="A110" s="7">
        <v>1906</v>
      </c>
      <c r="B110" s="7" t="s">
        <v>122</v>
      </c>
      <c r="C110" s="54">
        <v>19665</v>
      </c>
      <c r="D110" s="54">
        <v>10057</v>
      </c>
      <c r="E110" s="46">
        <f>100/C110*D110</f>
        <v>51.141622171370457</v>
      </c>
      <c r="F110" s="7">
        <v>10019</v>
      </c>
      <c r="G110" s="54">
        <v>238</v>
      </c>
      <c r="H110" s="54">
        <v>4586</v>
      </c>
      <c r="I110" s="54">
        <v>5195</v>
      </c>
      <c r="J110" s="53">
        <f>100/SUM(H110:I110)*H110</f>
        <v>46.886821388406098</v>
      </c>
    </row>
    <row r="111" spans="1:10" s="7" customFormat="1" ht="12" customHeight="1">
      <c r="A111" s="7">
        <v>1907</v>
      </c>
      <c r="B111" s="7" t="s">
        <v>121</v>
      </c>
      <c r="C111" s="54">
        <v>34460</v>
      </c>
      <c r="D111" s="54">
        <v>18544</v>
      </c>
      <c r="E111" s="46">
        <f>100/C111*D111</f>
        <v>53.813116656993614</v>
      </c>
      <c r="F111" s="7">
        <v>18525</v>
      </c>
      <c r="G111" s="54">
        <v>495</v>
      </c>
      <c r="H111" s="54">
        <v>8110</v>
      </c>
      <c r="I111" s="54">
        <v>9920</v>
      </c>
      <c r="J111" s="53">
        <f>100/SUM(H111:I111)*H111</f>
        <v>44.980587909040487</v>
      </c>
    </row>
    <row r="112" spans="1:10" s="7" customFormat="1" ht="12" customHeight="1">
      <c r="A112" s="7">
        <v>1908</v>
      </c>
      <c r="B112" s="7" t="s">
        <v>120</v>
      </c>
      <c r="C112" s="54">
        <v>21489</v>
      </c>
      <c r="D112" s="54">
        <v>11289</v>
      </c>
      <c r="E112" s="46">
        <f>100/C112*D112</f>
        <v>52.533854530224772</v>
      </c>
      <c r="F112" s="7">
        <v>11280</v>
      </c>
      <c r="G112" s="54">
        <v>318</v>
      </c>
      <c r="H112" s="54">
        <v>4969</v>
      </c>
      <c r="I112" s="54">
        <v>5993</v>
      </c>
      <c r="J112" s="53">
        <f>100/SUM(H112:I112)*H112</f>
        <v>45.329319467250507</v>
      </c>
    </row>
    <row r="113" spans="1:10" s="7" customFormat="1" ht="12" customHeight="1">
      <c r="A113" s="7">
        <v>1909</v>
      </c>
      <c r="B113" s="7" t="s">
        <v>119</v>
      </c>
      <c r="C113" s="54">
        <v>27744</v>
      </c>
      <c r="D113" s="54">
        <v>12979</v>
      </c>
      <c r="E113" s="46">
        <f>100/C113*D113</f>
        <v>46.781286043829297</v>
      </c>
      <c r="F113" s="7">
        <v>12968</v>
      </c>
      <c r="G113" s="54">
        <v>316</v>
      </c>
      <c r="H113" s="54">
        <v>6167</v>
      </c>
      <c r="I113" s="54">
        <v>6485</v>
      </c>
      <c r="J113" s="53">
        <f>100/SUM(H113:I113)*H113</f>
        <v>48.74328169459374</v>
      </c>
    </row>
    <row r="114" spans="1:10" s="7" customFormat="1" ht="12" customHeight="1">
      <c r="A114" s="7">
        <v>1910</v>
      </c>
      <c r="B114" s="7" t="s">
        <v>118</v>
      </c>
      <c r="C114" s="54">
        <v>42117</v>
      </c>
      <c r="D114" s="54">
        <v>21181</v>
      </c>
      <c r="E114" s="46">
        <f>100/C114*D114</f>
        <v>50.290856423771871</v>
      </c>
      <c r="F114" s="7">
        <v>21144</v>
      </c>
      <c r="G114" s="54">
        <v>625</v>
      </c>
      <c r="H114" s="54">
        <v>9179</v>
      </c>
      <c r="I114" s="54">
        <v>11340</v>
      </c>
      <c r="J114" s="53">
        <f>100/SUM(H114:I114)*H114</f>
        <v>44.734148837662651</v>
      </c>
    </row>
    <row r="115" spans="1:10" s="7" customFormat="1" ht="12" customHeight="1">
      <c r="A115" s="7">
        <v>1911</v>
      </c>
      <c r="B115" s="7" t="s">
        <v>117</v>
      </c>
      <c r="C115" s="54">
        <v>19444</v>
      </c>
      <c r="D115" s="54">
        <v>10390</v>
      </c>
      <c r="E115" s="46">
        <f>100/C115*D115</f>
        <v>53.435507097305077</v>
      </c>
      <c r="F115" s="7">
        <v>10375</v>
      </c>
      <c r="G115" s="54">
        <v>318</v>
      </c>
      <c r="H115" s="54">
        <v>4303</v>
      </c>
      <c r="I115" s="54">
        <v>5754</v>
      </c>
      <c r="J115" s="53">
        <f>100/SUM(H115:I115)*H115</f>
        <v>42.786119121010245</v>
      </c>
    </row>
    <row r="116" spans="1:10" s="7" customFormat="1" ht="12" customHeight="1">
      <c r="A116" s="7">
        <v>2001</v>
      </c>
      <c r="B116" s="7" t="s">
        <v>116</v>
      </c>
      <c r="C116" s="54">
        <v>24871</v>
      </c>
      <c r="D116" s="54">
        <v>12851</v>
      </c>
      <c r="E116" s="46">
        <f>100/C116*D116</f>
        <v>51.670620401270554</v>
      </c>
      <c r="F116" s="7">
        <v>12515</v>
      </c>
      <c r="G116" s="54">
        <v>370</v>
      </c>
      <c r="H116" s="54">
        <v>5747</v>
      </c>
      <c r="I116" s="54">
        <v>6398</v>
      </c>
      <c r="J116" s="53">
        <f>100/SUM(H116:I116)*H116</f>
        <v>47.319884726224778</v>
      </c>
    </row>
    <row r="117" spans="1:10" s="7" customFormat="1" ht="12" customHeight="1">
      <c r="A117" s="7">
        <v>2002</v>
      </c>
      <c r="B117" s="7" t="s">
        <v>115</v>
      </c>
      <c r="C117" s="54">
        <v>19979</v>
      </c>
      <c r="D117" s="54">
        <v>10342</v>
      </c>
      <c r="E117" s="46">
        <f>100/C117*D117</f>
        <v>51.76435257019871</v>
      </c>
      <c r="F117" s="7">
        <v>10099</v>
      </c>
      <c r="G117" s="54">
        <v>337</v>
      </c>
      <c r="H117" s="54">
        <v>4175</v>
      </c>
      <c r="I117" s="54">
        <v>5587</v>
      </c>
      <c r="J117" s="53">
        <f>100/SUM(H117:I117)*H117</f>
        <v>42.76787543536161</v>
      </c>
    </row>
    <row r="118" spans="1:10" s="7" customFormat="1" ht="12" customHeight="1">
      <c r="A118" s="7">
        <v>2003</v>
      </c>
      <c r="B118" s="7" t="s">
        <v>114</v>
      </c>
      <c r="C118" s="54">
        <v>4284</v>
      </c>
      <c r="D118" s="54">
        <v>2297</v>
      </c>
      <c r="E118" s="46">
        <f>100/C118*D118</f>
        <v>53.618113912231557</v>
      </c>
      <c r="F118" s="7">
        <v>2274</v>
      </c>
      <c r="G118" s="54">
        <v>72</v>
      </c>
      <c r="H118" s="54">
        <v>899</v>
      </c>
      <c r="I118" s="54">
        <v>1303</v>
      </c>
      <c r="J118" s="53">
        <f>100/SUM(H118:I118)*H118</f>
        <v>40.826521344232511</v>
      </c>
    </row>
    <row r="119" spans="1:10" s="7" customFormat="1" ht="12" customHeight="1">
      <c r="A119" s="7">
        <v>2004</v>
      </c>
      <c r="B119" s="7" t="s">
        <v>113</v>
      </c>
      <c r="C119" s="54">
        <v>30886</v>
      </c>
      <c r="D119" s="54">
        <v>16050</v>
      </c>
      <c r="E119" s="46">
        <f>100/C119*D119</f>
        <v>51.965291717930455</v>
      </c>
      <c r="F119" s="7">
        <v>15692</v>
      </c>
      <c r="G119" s="54">
        <v>382</v>
      </c>
      <c r="H119" s="54">
        <v>7054</v>
      </c>
      <c r="I119" s="54">
        <v>8256</v>
      </c>
      <c r="J119" s="53">
        <f>100/SUM(H119:I119)*H119</f>
        <v>46.074461136512085</v>
      </c>
    </row>
    <row r="120" spans="1:10" s="7" customFormat="1" ht="12" customHeight="1">
      <c r="A120" s="7">
        <v>2005</v>
      </c>
      <c r="B120" s="7" t="s">
        <v>112</v>
      </c>
      <c r="C120" s="54">
        <v>21150</v>
      </c>
      <c r="D120" s="54">
        <v>10811</v>
      </c>
      <c r="E120" s="46">
        <f>100/C120*D120</f>
        <v>51.115839243498819</v>
      </c>
      <c r="F120" s="7">
        <v>10559</v>
      </c>
      <c r="G120" s="54">
        <v>310</v>
      </c>
      <c r="H120" s="54">
        <v>4659</v>
      </c>
      <c r="I120" s="54">
        <v>5590</v>
      </c>
      <c r="J120" s="53">
        <f>100/SUM(H120:I120)*H120</f>
        <v>45.458093472533903</v>
      </c>
    </row>
    <row r="121" spans="1:10" s="7" customFormat="1" ht="12" customHeight="1">
      <c r="A121" s="7">
        <v>2006</v>
      </c>
      <c r="B121" s="7" t="s">
        <v>111</v>
      </c>
      <c r="C121" s="54">
        <v>25286</v>
      </c>
      <c r="D121" s="54">
        <v>12857</v>
      </c>
      <c r="E121" s="46">
        <f>100/C121*D121</f>
        <v>50.846318120699195</v>
      </c>
      <c r="F121" s="7">
        <v>12539</v>
      </c>
      <c r="G121" s="54">
        <v>340</v>
      </c>
      <c r="H121" s="54">
        <v>5022</v>
      </c>
      <c r="I121" s="54">
        <v>7177</v>
      </c>
      <c r="J121" s="53">
        <f>100/SUM(H121:I121)*H121</f>
        <v>41.167308795802931</v>
      </c>
    </row>
    <row r="122" spans="1:10" s="7" customFormat="1" ht="12" customHeight="1">
      <c r="A122" s="7">
        <v>2007</v>
      </c>
      <c r="B122" s="7" t="s">
        <v>110</v>
      </c>
      <c r="C122" s="54">
        <v>12407</v>
      </c>
      <c r="D122" s="54">
        <v>6373</v>
      </c>
      <c r="E122" s="46">
        <f>100/C122*D122</f>
        <v>51.366164262110097</v>
      </c>
      <c r="F122" s="7">
        <v>6219</v>
      </c>
      <c r="G122" s="54">
        <v>324</v>
      </c>
      <c r="H122" s="54">
        <v>2362</v>
      </c>
      <c r="I122" s="54">
        <v>3533</v>
      </c>
      <c r="J122" s="53">
        <f>100/SUM(H122:I122)*H122</f>
        <v>40.067854113655635</v>
      </c>
    </row>
    <row r="123" spans="1:10" s="7" customFormat="1" ht="12" customHeight="1">
      <c r="A123" s="7">
        <v>2008</v>
      </c>
      <c r="B123" s="7" t="s">
        <v>109</v>
      </c>
      <c r="C123" s="54">
        <v>17631</v>
      </c>
      <c r="D123" s="54">
        <v>9260</v>
      </c>
      <c r="E123" s="46">
        <f>100/C123*D123</f>
        <v>52.521127559412392</v>
      </c>
      <c r="F123" s="7">
        <v>9119</v>
      </c>
      <c r="G123" s="54">
        <v>244</v>
      </c>
      <c r="H123" s="54">
        <v>3849</v>
      </c>
      <c r="I123" s="54">
        <v>5026</v>
      </c>
      <c r="J123" s="53">
        <f>100/SUM(H123:I123)*H123</f>
        <v>43.369014084507043</v>
      </c>
    </row>
    <row r="124" spans="1:10" s="7" customFormat="1" ht="12" customHeight="1">
      <c r="A124" s="7">
        <v>2101</v>
      </c>
      <c r="B124" s="7" t="s">
        <v>108</v>
      </c>
      <c r="C124" s="54">
        <v>29691</v>
      </c>
      <c r="D124" s="54">
        <v>14126</v>
      </c>
      <c r="E124" s="46">
        <f>100/C124*D124</f>
        <v>47.576706746152034</v>
      </c>
      <c r="F124" s="7">
        <v>13961</v>
      </c>
      <c r="G124" s="54">
        <v>439</v>
      </c>
      <c r="H124" s="54">
        <v>6382</v>
      </c>
      <c r="I124" s="54">
        <v>7140</v>
      </c>
      <c r="J124" s="53">
        <f>100/SUM(H124:I124)*H124</f>
        <v>47.197160183404819</v>
      </c>
    </row>
    <row r="125" spans="1:10" s="7" customFormat="1" ht="12" customHeight="1">
      <c r="A125" s="7">
        <v>2102</v>
      </c>
      <c r="B125" s="7" t="s">
        <v>107</v>
      </c>
      <c r="C125" s="54">
        <v>4555</v>
      </c>
      <c r="D125" s="54">
        <v>1832</v>
      </c>
      <c r="E125" s="46">
        <f>100/C125*D125</f>
        <v>40.219538968166852</v>
      </c>
      <c r="F125" s="7">
        <v>1823</v>
      </c>
      <c r="G125" s="54">
        <v>66</v>
      </c>
      <c r="H125" s="54">
        <v>719</v>
      </c>
      <c r="I125" s="54">
        <v>1038</v>
      </c>
      <c r="J125" s="53">
        <f>100/SUM(H125:I125)*H125</f>
        <v>40.922026180990329</v>
      </c>
    </row>
    <row r="126" spans="1:10" s="7" customFormat="1" ht="12" customHeight="1">
      <c r="A126" s="7">
        <v>2103</v>
      </c>
      <c r="B126" s="7" t="s">
        <v>106</v>
      </c>
      <c r="C126" s="54">
        <v>6136</v>
      </c>
      <c r="D126" s="54">
        <v>3041</v>
      </c>
      <c r="E126" s="46">
        <f>100/C126*D126</f>
        <v>49.559973924380706</v>
      </c>
      <c r="F126" s="7">
        <v>3017</v>
      </c>
      <c r="G126" s="54">
        <v>111</v>
      </c>
      <c r="H126" s="54">
        <v>1301</v>
      </c>
      <c r="I126" s="54">
        <v>1605</v>
      </c>
      <c r="J126" s="53">
        <f>100/SUM(H126:I126)*H126</f>
        <v>44.769442532690981</v>
      </c>
    </row>
    <row r="127" spans="1:10" s="7" customFormat="1" ht="12" customHeight="1">
      <c r="A127" s="7">
        <v>2104</v>
      </c>
      <c r="B127" s="7" t="s">
        <v>105</v>
      </c>
      <c r="C127" s="54">
        <v>40857</v>
      </c>
      <c r="D127" s="54">
        <v>17871</v>
      </c>
      <c r="E127" s="46">
        <f>100/C127*D127</f>
        <v>43.740362728541008</v>
      </c>
      <c r="F127" s="7">
        <v>17718</v>
      </c>
      <c r="G127" s="54">
        <v>622</v>
      </c>
      <c r="H127" s="54">
        <v>7614</v>
      </c>
      <c r="I127" s="54">
        <v>9482</v>
      </c>
      <c r="J127" s="53">
        <f>100/SUM(H127:I127)*H127</f>
        <v>44.536733738886291</v>
      </c>
    </row>
    <row r="128" spans="1:10" s="7" customFormat="1" ht="12" customHeight="1">
      <c r="A128" s="7">
        <v>2105</v>
      </c>
      <c r="B128" s="7" t="s">
        <v>104</v>
      </c>
      <c r="C128" s="54">
        <v>85640</v>
      </c>
      <c r="D128" s="54">
        <v>40096</v>
      </c>
      <c r="E128" s="46">
        <f>100/C128*D128</f>
        <v>46.819243344231666</v>
      </c>
      <c r="F128" s="7">
        <v>39798</v>
      </c>
      <c r="G128" s="54">
        <v>1224</v>
      </c>
      <c r="H128" s="54">
        <v>17241</v>
      </c>
      <c r="I128" s="54">
        <v>21333</v>
      </c>
      <c r="J128" s="53">
        <f>100/SUM(H128:I128)*H128</f>
        <v>44.695909161611446</v>
      </c>
    </row>
    <row r="129" spans="1:10" s="7" customFormat="1" ht="12" customHeight="1">
      <c r="A129" s="7">
        <v>2106</v>
      </c>
      <c r="B129" s="7" t="s">
        <v>103</v>
      </c>
      <c r="C129" s="54">
        <v>32633</v>
      </c>
      <c r="D129" s="54">
        <v>15303</v>
      </c>
      <c r="E129" s="46">
        <f>100/C129*D129</f>
        <v>46.894248153709434</v>
      </c>
      <c r="F129" s="7">
        <v>15155</v>
      </c>
      <c r="G129" s="54">
        <v>446</v>
      </c>
      <c r="H129" s="54">
        <v>6650</v>
      </c>
      <c r="I129" s="54">
        <v>8059</v>
      </c>
      <c r="J129" s="53">
        <f>100/SUM(H129:I129)*H129</f>
        <v>45.210415391936912</v>
      </c>
    </row>
    <row r="130" spans="1:10" s="7" customFormat="1" ht="12" customHeight="1">
      <c r="A130" s="7">
        <v>2107</v>
      </c>
      <c r="B130" s="7" t="s">
        <v>102</v>
      </c>
      <c r="C130" s="54">
        <v>6998</v>
      </c>
      <c r="D130" s="54">
        <v>3011</v>
      </c>
      <c r="E130" s="46">
        <f>100/C130*D130</f>
        <v>43.026579022577884</v>
      </c>
      <c r="F130" s="7">
        <v>2993</v>
      </c>
      <c r="G130" s="54">
        <v>99</v>
      </c>
      <c r="H130" s="54">
        <v>1241</v>
      </c>
      <c r="I130" s="54">
        <v>1653</v>
      </c>
      <c r="J130" s="53">
        <f>100/SUM(H130:I130)*H130</f>
        <v>42.881824464409121</v>
      </c>
    </row>
    <row r="131" spans="1:10" s="7" customFormat="1" ht="12" customHeight="1">
      <c r="A131" s="7">
        <v>2108</v>
      </c>
      <c r="B131" s="7" t="s">
        <v>101</v>
      </c>
      <c r="C131" s="54">
        <v>4302</v>
      </c>
      <c r="D131" s="54">
        <v>1884</v>
      </c>
      <c r="E131" s="46">
        <f>100/C131*D131</f>
        <v>43.793584379358435</v>
      </c>
      <c r="F131" s="7">
        <v>1872</v>
      </c>
      <c r="G131" s="54">
        <v>88</v>
      </c>
      <c r="H131" s="54">
        <v>803</v>
      </c>
      <c r="I131" s="54">
        <v>981</v>
      </c>
      <c r="J131" s="53">
        <f>100/SUM(H131:I131)*H131</f>
        <v>45.011210762331842</v>
      </c>
    </row>
    <row r="132" spans="1:10" s="7" customFormat="1" ht="12" customHeight="1">
      <c r="A132" s="7">
        <v>2221</v>
      </c>
      <c r="B132" s="7" t="s">
        <v>100</v>
      </c>
      <c r="C132" s="54">
        <v>21469</v>
      </c>
      <c r="D132" s="54">
        <v>10756</v>
      </c>
      <c r="E132" s="46">
        <f>100/C132*D132</f>
        <v>50.100144394242861</v>
      </c>
      <c r="F132" s="7">
        <v>10727</v>
      </c>
      <c r="G132" s="54">
        <v>335</v>
      </c>
      <c r="H132" s="54">
        <v>4249</v>
      </c>
      <c r="I132" s="54">
        <v>6143</v>
      </c>
      <c r="J132" s="53">
        <f>100/SUM(H132:I132)*H132</f>
        <v>40.88722093918399</v>
      </c>
    </row>
    <row r="133" spans="1:10" s="7" customFormat="1" ht="12" customHeight="1">
      <c r="A133" s="7">
        <v>2222</v>
      </c>
      <c r="B133" s="7" t="s">
        <v>99</v>
      </c>
      <c r="C133" s="54">
        <v>21857</v>
      </c>
      <c r="D133" s="54">
        <v>10635</v>
      </c>
      <c r="E133" s="46">
        <f>100/C133*D133</f>
        <v>48.657180765887361</v>
      </c>
      <c r="F133" s="7">
        <v>10603</v>
      </c>
      <c r="G133" s="54">
        <v>279</v>
      </c>
      <c r="H133" s="54">
        <v>4245</v>
      </c>
      <c r="I133" s="54">
        <v>6079</v>
      </c>
      <c r="J133" s="53">
        <f>100/SUM(H133:I133)*H133</f>
        <v>41.117783804726855</v>
      </c>
    </row>
    <row r="134" spans="1:10" s="7" customFormat="1" ht="12" customHeight="1">
      <c r="A134" s="7">
        <v>2223</v>
      </c>
      <c r="B134" s="7" t="s">
        <v>98</v>
      </c>
      <c r="C134" s="54">
        <v>24905</v>
      </c>
      <c r="D134" s="54">
        <v>13324</v>
      </c>
      <c r="E134" s="46">
        <f>100/C134*D134</f>
        <v>53.499297329853448</v>
      </c>
      <c r="F134" s="7">
        <v>13262</v>
      </c>
      <c r="G134" s="54">
        <v>272</v>
      </c>
      <c r="H134" s="54">
        <v>5403</v>
      </c>
      <c r="I134" s="54">
        <v>7587</v>
      </c>
      <c r="J134" s="53">
        <f>100/SUM(H134:I134)*H134</f>
        <v>41.593533487297925</v>
      </c>
    </row>
    <row r="135" spans="1:10" s="7" customFormat="1" ht="12" customHeight="1">
      <c r="A135" s="7">
        <v>2224</v>
      </c>
      <c r="B135" s="7" t="s">
        <v>97</v>
      </c>
      <c r="C135" s="54">
        <v>49983</v>
      </c>
      <c r="D135" s="54">
        <v>25401</v>
      </c>
      <c r="E135" s="46">
        <f>100/C135*D135</f>
        <v>50.819278554708596</v>
      </c>
      <c r="F135" s="7">
        <v>25291</v>
      </c>
      <c r="G135" s="54">
        <v>669</v>
      </c>
      <c r="H135" s="54">
        <v>9512</v>
      </c>
      <c r="I135" s="54">
        <v>15110</v>
      </c>
      <c r="J135" s="53">
        <f>100/SUM(H135:I135)*H135</f>
        <v>38.632117618390055</v>
      </c>
    </row>
    <row r="136" spans="1:10" s="7" customFormat="1" ht="12" customHeight="1">
      <c r="A136" s="7">
        <v>2225</v>
      </c>
      <c r="B136" s="7" t="s">
        <v>96</v>
      </c>
      <c r="C136" s="54">
        <v>76924</v>
      </c>
      <c r="D136" s="54">
        <v>39227</v>
      </c>
      <c r="E136" s="46">
        <f>100/C136*D136</f>
        <v>50.994488066143205</v>
      </c>
      <c r="F136" s="7">
        <v>39171</v>
      </c>
      <c r="G136" s="54">
        <v>1225</v>
      </c>
      <c r="H136" s="54">
        <v>13970</v>
      </c>
      <c r="I136" s="54">
        <v>23976</v>
      </c>
      <c r="J136" s="53">
        <f>100/SUM(H136:I136)*H136</f>
        <v>36.815474621831022</v>
      </c>
    </row>
    <row r="137" spans="1:10" s="7" customFormat="1" ht="12" customHeight="1">
      <c r="A137" s="7">
        <v>2226</v>
      </c>
      <c r="B137" s="7" t="s">
        <v>95</v>
      </c>
      <c r="C137" s="54">
        <v>34397</v>
      </c>
      <c r="D137" s="54">
        <v>19921</v>
      </c>
      <c r="E137" s="46">
        <f>100/C137*D137</f>
        <v>57.914934441957143</v>
      </c>
      <c r="F137" s="7">
        <v>19735</v>
      </c>
      <c r="G137" s="54">
        <v>380</v>
      </c>
      <c r="H137" s="54">
        <v>8824</v>
      </c>
      <c r="I137" s="54">
        <v>10531</v>
      </c>
      <c r="J137" s="53">
        <f>100/SUM(H137:I137)*H137</f>
        <v>45.590286747610442</v>
      </c>
    </row>
    <row r="138" spans="1:10" s="7" customFormat="1" ht="12" customHeight="1">
      <c r="A138" s="7">
        <v>2227</v>
      </c>
      <c r="B138" s="7" t="s">
        <v>94</v>
      </c>
      <c r="C138" s="54">
        <v>43845</v>
      </c>
      <c r="D138" s="54">
        <v>23585</v>
      </c>
      <c r="E138" s="46">
        <f>100/C138*D138</f>
        <v>53.791766449994299</v>
      </c>
      <c r="F138" s="7">
        <v>23514</v>
      </c>
      <c r="G138" s="54">
        <v>548</v>
      </c>
      <c r="H138" s="54">
        <v>10228</v>
      </c>
      <c r="I138" s="54">
        <v>12738</v>
      </c>
      <c r="J138" s="53">
        <f>100/SUM(H138:I138)*H138</f>
        <v>44.535400156753461</v>
      </c>
    </row>
    <row r="139" spans="1:10" s="7" customFormat="1" ht="12" customHeight="1">
      <c r="A139" s="7">
        <v>2228</v>
      </c>
      <c r="B139" s="7" t="s">
        <v>93</v>
      </c>
      <c r="C139" s="54">
        <v>46168</v>
      </c>
      <c r="D139" s="54">
        <v>24592</v>
      </c>
      <c r="E139" s="46">
        <f>100/C139*D139</f>
        <v>53.266331658291456</v>
      </c>
      <c r="F139" s="7">
        <v>24527</v>
      </c>
      <c r="G139" s="54">
        <v>511</v>
      </c>
      <c r="H139" s="54">
        <v>11652</v>
      </c>
      <c r="I139" s="54">
        <v>12364</v>
      </c>
      <c r="J139" s="53">
        <f>100/SUM(H139:I139)*H139</f>
        <v>48.517654896735515</v>
      </c>
    </row>
    <row r="140" spans="1:10" s="7" customFormat="1" ht="12" customHeight="1">
      <c r="A140" s="7">
        <v>2229</v>
      </c>
      <c r="B140" s="7" t="s">
        <v>92</v>
      </c>
      <c r="C140" s="54">
        <v>30862</v>
      </c>
      <c r="D140" s="54">
        <v>15398</v>
      </c>
      <c r="E140" s="46">
        <f>100/C140*D140</f>
        <v>49.893072386753936</v>
      </c>
      <c r="F140" s="7">
        <v>15232</v>
      </c>
      <c r="G140" s="54">
        <v>384</v>
      </c>
      <c r="H140" s="54">
        <v>5699</v>
      </c>
      <c r="I140" s="54">
        <v>9149</v>
      </c>
      <c r="J140" s="53">
        <f>100/SUM(H140:I140)*H140</f>
        <v>38.382273706896548</v>
      </c>
    </row>
    <row r="141" spans="1:10" s="7" customFormat="1" ht="12" customHeight="1">
      <c r="A141" s="7">
        <v>2230</v>
      </c>
      <c r="B141" s="7" t="s">
        <v>91</v>
      </c>
      <c r="C141" s="54">
        <v>42060</v>
      </c>
      <c r="D141" s="54">
        <v>22270</v>
      </c>
      <c r="E141" s="46">
        <f>100/C141*D141</f>
        <v>52.948169281978132</v>
      </c>
      <c r="F141" s="7">
        <v>22215</v>
      </c>
      <c r="G141" s="54">
        <v>714</v>
      </c>
      <c r="H141" s="54">
        <v>9872</v>
      </c>
      <c r="I141" s="54">
        <v>11629</v>
      </c>
      <c r="J141" s="53">
        <f>100/SUM(H141:I141)*H141</f>
        <v>45.914143528207994</v>
      </c>
    </row>
    <row r="142" spans="1:10" s="7" customFormat="1" ht="12" customHeight="1">
      <c r="A142" s="7">
        <v>2301</v>
      </c>
      <c r="B142" s="7" t="s">
        <v>90</v>
      </c>
      <c r="C142" s="54">
        <v>18392</v>
      </c>
      <c r="D142" s="54">
        <v>10347</v>
      </c>
      <c r="E142" s="46">
        <f>100/C142*D142</f>
        <v>56.258155719878211</v>
      </c>
      <c r="F142" s="7">
        <v>10184</v>
      </c>
      <c r="G142" s="54">
        <v>268</v>
      </c>
      <c r="H142" s="54">
        <v>4368</v>
      </c>
      <c r="I142" s="54">
        <v>5548</v>
      </c>
      <c r="J142" s="53">
        <f>100/SUM(H142:I142)*H142</f>
        <v>44.050020169423156</v>
      </c>
    </row>
    <row r="143" spans="1:10" s="7" customFormat="1" ht="12" customHeight="1">
      <c r="A143" s="7">
        <v>2302</v>
      </c>
      <c r="B143" s="7" t="s">
        <v>89</v>
      </c>
      <c r="C143" s="54">
        <v>15700</v>
      </c>
      <c r="D143" s="54">
        <v>8307</v>
      </c>
      <c r="E143" s="46">
        <f>100/C143*D143</f>
        <v>52.910828025477713</v>
      </c>
      <c r="F143" s="7">
        <v>8080</v>
      </c>
      <c r="G143" s="54">
        <v>293</v>
      </c>
      <c r="H143" s="54">
        <v>3865</v>
      </c>
      <c r="I143" s="54">
        <v>3922</v>
      </c>
      <c r="J143" s="53">
        <f>100/SUM(H143:I143)*H143</f>
        <v>49.634005393604724</v>
      </c>
    </row>
    <row r="144" spans="1:10" s="7" customFormat="1" ht="12" customHeight="1">
      <c r="A144" s="7">
        <v>2303</v>
      </c>
      <c r="B144" s="7" t="s">
        <v>88</v>
      </c>
      <c r="C144" s="54">
        <v>9169</v>
      </c>
      <c r="D144" s="54">
        <v>4968</v>
      </c>
      <c r="E144" s="46">
        <f>100/C144*D144</f>
        <v>54.18257170901952</v>
      </c>
      <c r="F144" s="7">
        <v>4877</v>
      </c>
      <c r="G144" s="54">
        <v>148</v>
      </c>
      <c r="H144" s="54">
        <v>2495</v>
      </c>
      <c r="I144" s="54">
        <v>2234</v>
      </c>
      <c r="J144" s="53">
        <f>100/SUM(H144:I144)*H144</f>
        <v>52.759568619158387</v>
      </c>
    </row>
    <row r="145" spans="1:10" s="7" customFormat="1" ht="12" customHeight="1">
      <c r="A145" s="7">
        <v>2304</v>
      </c>
      <c r="B145" s="7" t="s">
        <v>87</v>
      </c>
      <c r="C145" s="54">
        <v>3586</v>
      </c>
      <c r="D145" s="54">
        <v>1768</v>
      </c>
      <c r="E145" s="46">
        <f>100/C145*D145</f>
        <v>49.302844394868934</v>
      </c>
      <c r="F145" s="7">
        <v>1740</v>
      </c>
      <c r="G145" s="54">
        <v>66</v>
      </c>
      <c r="H145" s="54">
        <v>830</v>
      </c>
      <c r="I145" s="54">
        <v>844</v>
      </c>
      <c r="J145" s="53">
        <f>100/SUM(H145:I145)*H145</f>
        <v>49.581839904420548</v>
      </c>
    </row>
    <row r="146" spans="1:10" s="7" customFormat="1" ht="12" customHeight="1">
      <c r="A146" s="7">
        <v>2305</v>
      </c>
      <c r="B146" s="7" t="s">
        <v>86</v>
      </c>
      <c r="C146" s="54">
        <v>8044</v>
      </c>
      <c r="D146" s="54">
        <v>4810</v>
      </c>
      <c r="E146" s="46">
        <f>100/C146*D146</f>
        <v>59.79612133267031</v>
      </c>
      <c r="F146" s="7">
        <v>4695</v>
      </c>
      <c r="G146" s="54">
        <v>125</v>
      </c>
      <c r="H146" s="54">
        <v>2159</v>
      </c>
      <c r="I146" s="54">
        <v>2411</v>
      </c>
      <c r="J146" s="53">
        <f>100/SUM(H146:I146)*H146</f>
        <v>47.242888402625816</v>
      </c>
    </row>
    <row r="147" spans="1:10" s="7" customFormat="1" ht="12" customHeight="1">
      <c r="A147" s="7">
        <v>2306</v>
      </c>
      <c r="B147" s="7" t="s">
        <v>85</v>
      </c>
      <c r="C147" s="54">
        <v>8851</v>
      </c>
      <c r="D147" s="54">
        <v>5163</v>
      </c>
      <c r="E147" s="46">
        <f>100/C147*D147</f>
        <v>58.332391820133324</v>
      </c>
      <c r="F147" s="7">
        <v>5077</v>
      </c>
      <c r="G147" s="54">
        <v>123</v>
      </c>
      <c r="H147" s="54">
        <v>2219</v>
      </c>
      <c r="I147" s="54">
        <v>2735</v>
      </c>
      <c r="J147" s="53">
        <f>100/SUM(H147:I147)*H147</f>
        <v>44.792087202260795</v>
      </c>
    </row>
    <row r="148" spans="1:10" s="7" customFormat="1" ht="12" customHeight="1">
      <c r="A148" s="7">
        <v>2307</v>
      </c>
      <c r="B148" s="7" t="s">
        <v>84</v>
      </c>
      <c r="C148" s="54">
        <v>25186</v>
      </c>
      <c r="D148" s="54">
        <v>13701</v>
      </c>
      <c r="E148" s="46">
        <f>100/C148*D148</f>
        <v>54.399269435400619</v>
      </c>
      <c r="F148" s="7">
        <v>13401</v>
      </c>
      <c r="G148" s="54">
        <v>516</v>
      </c>
      <c r="H148" s="54">
        <v>6536</v>
      </c>
      <c r="I148" s="54">
        <v>6349</v>
      </c>
      <c r="J148" s="53">
        <f>100/SUM(H148:I148)*H148</f>
        <v>50.725649980597595</v>
      </c>
    </row>
    <row r="149" spans="1:10" s="7" customFormat="1" ht="12" customHeight="1">
      <c r="A149" s="7">
        <v>2308</v>
      </c>
      <c r="B149" s="7" t="s">
        <v>83</v>
      </c>
      <c r="C149" s="54">
        <v>24775</v>
      </c>
      <c r="D149" s="54">
        <v>13018</v>
      </c>
      <c r="E149" s="46">
        <f>100/C149*D149</f>
        <v>52.544904137235115</v>
      </c>
      <c r="F149" s="7">
        <v>12616</v>
      </c>
      <c r="G149" s="54">
        <v>440</v>
      </c>
      <c r="H149" s="54">
        <v>5632</v>
      </c>
      <c r="I149" s="54">
        <v>6544</v>
      </c>
      <c r="J149" s="53">
        <f>100/SUM(H149:I149)*H149</f>
        <v>46.254927726675426</v>
      </c>
    </row>
    <row r="150" spans="1:10" s="7" customFormat="1" ht="12" customHeight="1">
      <c r="A150" s="7">
        <v>2309</v>
      </c>
      <c r="B150" s="7" t="s">
        <v>82</v>
      </c>
      <c r="C150" s="54">
        <v>8332</v>
      </c>
      <c r="D150" s="54">
        <v>4514</v>
      </c>
      <c r="E150" s="46">
        <f>100/C150*D150</f>
        <v>54.176668266922704</v>
      </c>
      <c r="F150" s="7">
        <v>4455</v>
      </c>
      <c r="G150" s="54">
        <v>120</v>
      </c>
      <c r="H150" s="54">
        <v>2046</v>
      </c>
      <c r="I150" s="54">
        <v>2289</v>
      </c>
      <c r="J150" s="53">
        <f>100/SUM(H150:I150)*H150</f>
        <v>47.197231833910038</v>
      </c>
    </row>
    <row r="151" spans="1:10" s="7" customFormat="1" ht="12" customHeight="1">
      <c r="A151" s="7">
        <v>2310</v>
      </c>
      <c r="B151" s="7" t="s">
        <v>81</v>
      </c>
      <c r="C151" s="54">
        <v>8049</v>
      </c>
      <c r="D151" s="54">
        <v>4486</v>
      </c>
      <c r="E151" s="46">
        <f>100/C151*D151</f>
        <v>55.733631507019503</v>
      </c>
      <c r="F151" s="7">
        <v>4416</v>
      </c>
      <c r="G151" s="54">
        <v>142</v>
      </c>
      <c r="H151" s="54">
        <v>2207</v>
      </c>
      <c r="I151" s="54">
        <v>2067</v>
      </c>
      <c r="J151" s="53">
        <f>100/SUM(H151:I151)*H151</f>
        <v>51.637810014038372</v>
      </c>
    </row>
    <row r="152" spans="1:10" s="7" customFormat="1" ht="12" customHeight="1">
      <c r="A152" s="7">
        <v>2311</v>
      </c>
      <c r="B152" s="7" t="s">
        <v>80</v>
      </c>
      <c r="C152" s="54">
        <v>27714</v>
      </c>
      <c r="D152" s="54">
        <v>15035</v>
      </c>
      <c r="E152" s="46">
        <f>100/C152*D152</f>
        <v>54.250559284116328</v>
      </c>
      <c r="F152" s="7">
        <v>14729</v>
      </c>
      <c r="G152" s="54">
        <v>572</v>
      </c>
      <c r="H152" s="54">
        <v>7194</v>
      </c>
      <c r="I152" s="54">
        <v>6963</v>
      </c>
      <c r="J152" s="53">
        <f>100/SUM(H152:I152)*H152</f>
        <v>50.815850815850816</v>
      </c>
    </row>
    <row r="153" spans="1:10" s="7" customFormat="1" ht="12" customHeight="1">
      <c r="A153" s="7">
        <v>2312</v>
      </c>
      <c r="B153" s="7" t="s">
        <v>79</v>
      </c>
      <c r="C153" s="54">
        <v>27006</v>
      </c>
      <c r="D153" s="54">
        <v>14705</v>
      </c>
      <c r="E153" s="46">
        <f>100/C153*D153</f>
        <v>54.450862771236018</v>
      </c>
      <c r="F153" s="7">
        <v>14355</v>
      </c>
      <c r="G153" s="54">
        <v>467</v>
      </c>
      <c r="H153" s="54">
        <v>6883</v>
      </c>
      <c r="I153" s="54">
        <v>7005</v>
      </c>
      <c r="J153" s="53">
        <f>100/SUM(H153:I153)*H153</f>
        <v>49.560771889400925</v>
      </c>
    </row>
    <row r="154" spans="1:10" s="7" customFormat="1" ht="12" customHeight="1">
      <c r="A154" s="7">
        <v>2313</v>
      </c>
      <c r="B154" s="7" t="s">
        <v>78</v>
      </c>
      <c r="C154" s="54">
        <v>18368</v>
      </c>
      <c r="D154" s="54">
        <v>9406</v>
      </c>
      <c r="E154" s="46">
        <f>100/C154*D154</f>
        <v>51.208623693379792</v>
      </c>
      <c r="F154" s="7">
        <v>9152</v>
      </c>
      <c r="G154" s="54">
        <v>285</v>
      </c>
      <c r="H154" s="54">
        <v>3922</v>
      </c>
      <c r="I154" s="54">
        <v>4945</v>
      </c>
      <c r="J154" s="53">
        <f>100/SUM(H154:I154)*H154</f>
        <v>44.23141987143341</v>
      </c>
    </row>
    <row r="155" spans="1:10" s="7" customFormat="1" ht="12" customHeight="1">
      <c r="A155" s="7">
        <v>2401</v>
      </c>
      <c r="B155" s="7" t="s">
        <v>77</v>
      </c>
      <c r="C155" s="54">
        <v>25241</v>
      </c>
      <c r="D155" s="54">
        <v>12786</v>
      </c>
      <c r="E155" s="46">
        <f>100/C155*D155</f>
        <v>50.655679252010614</v>
      </c>
      <c r="F155" s="7">
        <v>12742</v>
      </c>
      <c r="G155" s="54">
        <v>470</v>
      </c>
      <c r="H155" s="54">
        <v>6161</v>
      </c>
      <c r="I155" s="54">
        <v>6111</v>
      </c>
      <c r="J155" s="53">
        <f>100/SUM(H155:I155)*H155</f>
        <v>50.203715775749679</v>
      </c>
    </row>
    <row r="156" spans="1:10" s="7" customFormat="1" ht="12" customHeight="1">
      <c r="A156" s="7">
        <v>2402</v>
      </c>
      <c r="B156" s="7" t="s">
        <v>76</v>
      </c>
      <c r="C156" s="54">
        <v>23381</v>
      </c>
      <c r="D156" s="54">
        <v>10265</v>
      </c>
      <c r="E156" s="46">
        <f>100/C156*D156</f>
        <v>43.903169239981182</v>
      </c>
      <c r="F156" s="7">
        <v>10191</v>
      </c>
      <c r="G156" s="54">
        <v>405</v>
      </c>
      <c r="H156" s="54">
        <v>4162</v>
      </c>
      <c r="I156" s="54">
        <v>5624</v>
      </c>
      <c r="J156" s="53">
        <f>100/SUM(H156:I156)*H156</f>
        <v>42.530145105252402</v>
      </c>
    </row>
    <row r="157" spans="1:10" s="7" customFormat="1" ht="12" customHeight="1">
      <c r="A157" s="7">
        <v>2403</v>
      </c>
      <c r="B157" s="7" t="s">
        <v>75</v>
      </c>
      <c r="C157" s="54">
        <v>9589</v>
      </c>
      <c r="D157" s="54">
        <v>4457</v>
      </c>
      <c r="E157" s="46">
        <f>100/C157*D157</f>
        <v>46.480342058608827</v>
      </c>
      <c r="F157" s="7">
        <v>4423</v>
      </c>
      <c r="G157" s="54">
        <v>195</v>
      </c>
      <c r="H157" s="54">
        <v>1849</v>
      </c>
      <c r="I157" s="54">
        <v>2379</v>
      </c>
      <c r="J157" s="53">
        <f>100/SUM(H157:I157)*H157</f>
        <v>43.732261116367077</v>
      </c>
    </row>
    <row r="158" spans="1:10" s="7" customFormat="1" ht="12" customHeight="1">
      <c r="A158" s="7">
        <v>2404</v>
      </c>
      <c r="B158" s="7" t="s">
        <v>74</v>
      </c>
      <c r="C158" s="54">
        <v>32206</v>
      </c>
      <c r="D158" s="54">
        <v>15932</v>
      </c>
      <c r="E158" s="46">
        <f>100/C158*D158</f>
        <v>49.469043035459229</v>
      </c>
      <c r="F158" s="7">
        <v>15872</v>
      </c>
      <c r="G158" s="54">
        <v>608</v>
      </c>
      <c r="H158" s="54">
        <v>7385</v>
      </c>
      <c r="I158" s="54">
        <v>7879</v>
      </c>
      <c r="J158" s="53">
        <f>100/SUM(H158:I158)*H158</f>
        <v>48.38181341719077</v>
      </c>
    </row>
    <row r="159" spans="1:10" s="7" customFormat="1" ht="12" customHeight="1">
      <c r="A159" s="7">
        <v>2405</v>
      </c>
      <c r="B159" s="7" t="s">
        <v>73</v>
      </c>
      <c r="C159" s="54">
        <v>10683</v>
      </c>
      <c r="D159" s="54">
        <v>5462</v>
      </c>
      <c r="E159" s="46">
        <f>100/C159*D159</f>
        <v>51.127960310774121</v>
      </c>
      <c r="F159" s="7">
        <v>5434</v>
      </c>
      <c r="G159" s="54">
        <v>166</v>
      </c>
      <c r="H159" s="54">
        <v>2575</v>
      </c>
      <c r="I159" s="54">
        <v>2693</v>
      </c>
      <c r="J159" s="53">
        <f>100/SUM(H159:I159)*H159</f>
        <v>48.880030372057711</v>
      </c>
    </row>
    <row r="160" spans="1:10" s="7" customFormat="1" ht="12" customHeight="1">
      <c r="A160" s="7">
        <v>2406</v>
      </c>
      <c r="B160" s="7" t="s">
        <v>72</v>
      </c>
      <c r="C160" s="54">
        <v>8528</v>
      </c>
      <c r="D160" s="54">
        <v>3511</v>
      </c>
      <c r="E160" s="46">
        <f>100/C160*D160</f>
        <v>41.170262664165101</v>
      </c>
      <c r="F160" s="7">
        <v>3501</v>
      </c>
      <c r="G160" s="54">
        <v>148</v>
      </c>
      <c r="H160" s="54">
        <v>1411</v>
      </c>
      <c r="I160" s="54">
        <v>1942</v>
      </c>
      <c r="J160" s="53">
        <f>100/SUM(H160:I160)*H160</f>
        <v>42.081717864598865</v>
      </c>
    </row>
    <row r="161" spans="1:19" s="7" customFormat="1" ht="12" customHeight="1">
      <c r="A161" s="7">
        <v>2500</v>
      </c>
      <c r="B161" s="7" t="s">
        <v>71</v>
      </c>
      <c r="C161" s="54">
        <v>219576</v>
      </c>
      <c r="D161" s="54">
        <v>121476</v>
      </c>
      <c r="E161" s="46">
        <f>100/C161*D161</f>
        <v>55.322986118701493</v>
      </c>
      <c r="F161" s="7">
        <v>120584</v>
      </c>
      <c r="G161" s="54">
        <v>3870</v>
      </c>
      <c r="H161" s="54">
        <v>50442</v>
      </c>
      <c r="I161" s="54">
        <v>66272</v>
      </c>
      <c r="J161" s="53">
        <f>100/SUM(H161:I161)*H161</f>
        <v>43.218465651078709</v>
      </c>
    </row>
    <row r="162" spans="1:19" s="7" customFormat="1" ht="12" customHeight="1">
      <c r="A162" s="7">
        <v>2601</v>
      </c>
      <c r="B162" s="7" t="s">
        <v>70</v>
      </c>
      <c r="C162" s="54">
        <v>24610</v>
      </c>
      <c r="D162" s="54">
        <v>10462</v>
      </c>
      <c r="E162" s="46">
        <f>100/C162*D162</f>
        <v>42.51117431938237</v>
      </c>
      <c r="F162" s="7">
        <v>10411</v>
      </c>
      <c r="G162" s="54">
        <v>387</v>
      </c>
      <c r="H162" s="54">
        <v>4401</v>
      </c>
      <c r="I162" s="54">
        <v>5623</v>
      </c>
      <c r="J162" s="53">
        <f>100/SUM(H162:I162)*H162</f>
        <v>43.904628890662408</v>
      </c>
    </row>
    <row r="163" spans="1:19" s="7" customFormat="1" ht="12" customHeight="1">
      <c r="A163" s="7">
        <v>2602</v>
      </c>
      <c r="B163" s="7" t="s">
        <v>69</v>
      </c>
      <c r="C163" s="54">
        <v>7467</v>
      </c>
      <c r="D163" s="54">
        <v>3054</v>
      </c>
      <c r="E163" s="46">
        <f>100/C163*D163</f>
        <v>40.899959823222183</v>
      </c>
      <c r="F163" s="7">
        <v>3042</v>
      </c>
      <c r="G163" s="54">
        <v>107</v>
      </c>
      <c r="H163" s="54">
        <v>1248</v>
      </c>
      <c r="I163" s="54">
        <v>1687</v>
      </c>
      <c r="J163" s="53">
        <f>100/SUM(H163:I163)*H163</f>
        <v>42.521294718909708</v>
      </c>
    </row>
    <row r="164" spans="1:19" s="7" customFormat="1" ht="12" customHeight="1">
      <c r="A164" s="7">
        <v>2603</v>
      </c>
      <c r="B164" s="7" t="s">
        <v>68</v>
      </c>
      <c r="C164" s="54">
        <v>18311</v>
      </c>
      <c r="D164" s="54">
        <v>7676</v>
      </c>
      <c r="E164" s="46">
        <f>100/C164*D164</f>
        <v>41.92015728250778</v>
      </c>
      <c r="F164" s="7">
        <v>7638</v>
      </c>
      <c r="G164" s="54">
        <v>352</v>
      </c>
      <c r="H164" s="54">
        <v>3597</v>
      </c>
      <c r="I164" s="54">
        <v>3689</v>
      </c>
      <c r="J164" s="53">
        <f>100/SUM(H164:I164)*H164</f>
        <v>49.368652209717261</v>
      </c>
    </row>
    <row r="165" spans="1:19" s="7" customFormat="1" ht="12" customHeight="1">
      <c r="A165" s="7">
        <v>9030</v>
      </c>
      <c r="B165" s="7" t="s">
        <v>67</v>
      </c>
      <c r="C165" s="54">
        <v>3431</v>
      </c>
      <c r="D165" s="54">
        <v>1576</v>
      </c>
      <c r="E165" s="46">
        <f>100/C165*D165</f>
        <v>45.934129991256192</v>
      </c>
      <c r="F165" s="7">
        <v>1565</v>
      </c>
      <c r="G165" s="54">
        <v>40</v>
      </c>
      <c r="H165" s="54">
        <v>937</v>
      </c>
      <c r="I165" s="54">
        <v>588</v>
      </c>
      <c r="J165" s="53">
        <f>100/SUM(H165:I165)*H165</f>
        <v>61.442622950819676</v>
      </c>
    </row>
    <row r="166" spans="1:19" s="7" customFormat="1" ht="12" customHeight="1">
      <c r="A166" s="7">
        <v>9040</v>
      </c>
      <c r="B166" s="7" t="s">
        <v>66</v>
      </c>
      <c r="C166" s="54">
        <v>330</v>
      </c>
      <c r="D166" s="54">
        <v>133</v>
      </c>
      <c r="E166" s="46">
        <f>100/C166*D166</f>
        <v>40.303030303030305</v>
      </c>
      <c r="F166" s="7">
        <v>133</v>
      </c>
      <c r="G166" s="54">
        <v>13</v>
      </c>
      <c r="H166" s="54">
        <v>76</v>
      </c>
      <c r="I166" s="54">
        <v>44</v>
      </c>
      <c r="J166" s="53">
        <f>100/SUM(H166:I166)*H166</f>
        <v>63.333333333333336</v>
      </c>
    </row>
    <row r="167" spans="1:19" s="7" customFormat="1" ht="12" customHeight="1">
      <c r="A167" s="7">
        <v>9120</v>
      </c>
      <c r="B167" s="7" t="s">
        <v>65</v>
      </c>
      <c r="C167" s="54">
        <v>6261</v>
      </c>
      <c r="D167" s="54">
        <v>2429</v>
      </c>
      <c r="E167" s="46">
        <f>100/C167*D167</f>
        <v>38.795719533620826</v>
      </c>
      <c r="F167" s="7">
        <v>2427</v>
      </c>
      <c r="G167" s="54">
        <v>59</v>
      </c>
      <c r="H167" s="54">
        <v>1401</v>
      </c>
      <c r="I167" s="54">
        <v>967</v>
      </c>
      <c r="J167" s="53">
        <f>100/SUM(H167:I167)*H167</f>
        <v>59.163851351351347</v>
      </c>
    </row>
    <row r="168" spans="1:19" s="7" customFormat="1" ht="12" customHeight="1">
      <c r="A168" s="7">
        <v>9160</v>
      </c>
      <c r="B168" s="7" t="s">
        <v>64</v>
      </c>
      <c r="C168" s="54">
        <v>252</v>
      </c>
      <c r="D168" s="54">
        <v>87</v>
      </c>
      <c r="E168" s="46">
        <f>100/C168*D168</f>
        <v>34.523809523809518</v>
      </c>
      <c r="F168" s="7">
        <v>86</v>
      </c>
      <c r="G168" s="54">
        <v>2</v>
      </c>
      <c r="H168" s="54">
        <v>47</v>
      </c>
      <c r="I168" s="54">
        <v>37</v>
      </c>
      <c r="J168" s="53">
        <f>100/SUM(H168:I168)*H168</f>
        <v>55.952380952380949</v>
      </c>
    </row>
    <row r="169" spans="1:19" s="7" customFormat="1" ht="12" customHeight="1">
      <c r="A169" s="7">
        <v>9170</v>
      </c>
      <c r="B169" s="7" t="s">
        <v>63</v>
      </c>
      <c r="C169" s="54">
        <v>6230</v>
      </c>
      <c r="D169" s="54">
        <v>2513</v>
      </c>
      <c r="E169" s="46">
        <f>100/C169*D169</f>
        <v>40.337078651685388</v>
      </c>
      <c r="F169" s="7">
        <v>2511</v>
      </c>
      <c r="G169" s="54">
        <v>63</v>
      </c>
      <c r="H169" s="54">
        <v>1470</v>
      </c>
      <c r="I169" s="54">
        <v>978</v>
      </c>
      <c r="J169" s="53">
        <f>100/SUM(H169:I169)*H169</f>
        <v>60.049019607843135</v>
      </c>
    </row>
    <row r="170" spans="1:19" s="7" customFormat="1" ht="12" customHeight="1">
      <c r="A170" s="7">
        <v>9190</v>
      </c>
      <c r="B170" s="7" t="s">
        <v>62</v>
      </c>
      <c r="C170" s="54">
        <v>6308</v>
      </c>
      <c r="D170" s="54">
        <v>2542</v>
      </c>
      <c r="E170" s="46">
        <f>100/C170*D170</f>
        <v>40.298034242232085</v>
      </c>
      <c r="F170" s="7">
        <v>2541</v>
      </c>
      <c r="G170" s="54">
        <v>47</v>
      </c>
      <c r="H170" s="54">
        <v>1517</v>
      </c>
      <c r="I170" s="54">
        <v>977</v>
      </c>
      <c r="J170" s="53">
        <f>100/SUM(H170:I170)*H170</f>
        <v>60.825982357658383</v>
      </c>
    </row>
    <row r="171" spans="1:19" s="7" customFormat="1" ht="12" customHeight="1">
      <c r="A171" s="7">
        <v>9200</v>
      </c>
      <c r="B171" s="7" t="s">
        <v>61</v>
      </c>
      <c r="C171" s="54">
        <v>2356</v>
      </c>
      <c r="D171" s="54">
        <v>1041</v>
      </c>
      <c r="E171" s="46">
        <f>100/C171*D171</f>
        <v>44.18505942275042</v>
      </c>
      <c r="F171" s="7">
        <v>1039</v>
      </c>
      <c r="G171" s="54">
        <v>26</v>
      </c>
      <c r="H171" s="54">
        <v>616</v>
      </c>
      <c r="I171" s="54">
        <v>397</v>
      </c>
      <c r="J171" s="53">
        <f>100/SUM(H171:I171)*H171</f>
        <v>60.809476801579464</v>
      </c>
    </row>
    <row r="172" spans="1:19" s="7" customFormat="1" ht="12" customHeight="1">
      <c r="A172" s="7">
        <v>9220</v>
      </c>
      <c r="B172" s="7" t="s">
        <v>60</v>
      </c>
      <c r="C172" s="54">
        <v>13909</v>
      </c>
      <c r="D172" s="54">
        <v>5679</v>
      </c>
      <c r="E172" s="46">
        <f>100/C172*D172</f>
        <v>40.829678625350496</v>
      </c>
      <c r="F172" s="7">
        <v>5623</v>
      </c>
      <c r="G172" s="54">
        <v>207</v>
      </c>
      <c r="H172" s="54">
        <v>3498</v>
      </c>
      <c r="I172" s="54">
        <v>1918</v>
      </c>
      <c r="J172" s="53">
        <f>100/SUM(H172:I172)*H172</f>
        <v>64.586410635155104</v>
      </c>
    </row>
    <row r="173" spans="1:19" s="7" customFormat="1" ht="12" customHeight="1">
      <c r="A173" s="7">
        <v>9250</v>
      </c>
      <c r="B173" s="7" t="s">
        <v>59</v>
      </c>
      <c r="C173" s="54">
        <v>18233</v>
      </c>
      <c r="D173" s="54">
        <v>7594</v>
      </c>
      <c r="E173" s="46">
        <f>100/C173*D173</f>
        <v>41.649755937037234</v>
      </c>
      <c r="F173" s="7">
        <v>7559</v>
      </c>
      <c r="G173" s="54">
        <v>130</v>
      </c>
      <c r="H173" s="54">
        <v>3689</v>
      </c>
      <c r="I173" s="54">
        <v>3740</v>
      </c>
      <c r="J173" s="53">
        <f>100/SUM(H173:I173)*H173</f>
        <v>49.65675057208238</v>
      </c>
    </row>
    <row r="174" spans="1:19" ht="6" customHeight="1">
      <c r="A174" s="52"/>
      <c r="B174" s="52"/>
      <c r="C174" s="51"/>
      <c r="D174" s="49"/>
      <c r="E174" s="50"/>
      <c r="F174" s="49"/>
      <c r="G174" s="49"/>
      <c r="H174" s="49"/>
      <c r="I174" s="49"/>
      <c r="J174" s="48"/>
    </row>
    <row r="175" spans="1:19" ht="6" customHeight="1"/>
    <row r="176" spans="1:19" s="4" customFormat="1" ht="12.6" customHeight="1">
      <c r="A176" s="5" t="s">
        <v>56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27" s="4" customFormat="1" ht="12.6" customHeight="1">
      <c r="A177" s="35" t="s">
        <v>43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27" s="4" customFormat="1" ht="12.6" customHeight="1">
      <c r="A178" s="5" t="s">
        <v>42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27" s="4" customFormat="1" ht="12.6" customHeight="1">
      <c r="A179" s="35" t="s">
        <v>44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27" s="4" customFormat="1" ht="12.6" customHeight="1">
      <c r="A180" s="35" t="s">
        <v>45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27" s="4" customFormat="1" ht="12.6" customHeight="1">
      <c r="A181" s="35" t="s">
        <v>46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27" s="4" customFormat="1" ht="12.6" customHeight="1">
      <c r="A182" s="35" t="s">
        <v>57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27" s="4" customFormat="1" ht="12.6" customHeight="1">
      <c r="A183" s="35" t="s">
        <v>58</v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27" s="4" customFormat="1" ht="12.6" customHeight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27" s="4" customFormat="1" ht="12.6" customHeight="1">
      <c r="A185" s="30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27" s="45" customFormat="1" ht="12.6" customHeight="1">
      <c r="A186" s="5" t="s">
        <v>34</v>
      </c>
      <c r="B186" s="43"/>
      <c r="C186" s="43"/>
      <c r="D186" s="43"/>
      <c r="E186" s="43"/>
      <c r="F186" s="43"/>
      <c r="G186" s="43"/>
      <c r="H186" s="43"/>
      <c r="I186" s="43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1:27" s="45" customFormat="1" ht="12.6" customHeight="1">
      <c r="A187" s="6" t="s">
        <v>35</v>
      </c>
      <c r="B187" s="6"/>
      <c r="C187" s="6"/>
      <c r="D187" s="6"/>
      <c r="E187" s="6"/>
      <c r="F187" s="6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1:27" s="45" customFormat="1" ht="12.6" customHeight="1">
      <c r="A188" s="5" t="s">
        <v>37</v>
      </c>
      <c r="B188" s="6"/>
      <c r="C188" s="6"/>
      <c r="D188" s="6"/>
      <c r="E188" s="6"/>
      <c r="F188" s="5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1:27" s="45" customFormat="1" ht="12.6" customHeight="1">
      <c r="A189" s="6" t="s">
        <v>36</v>
      </c>
      <c r="B189" s="6"/>
      <c r="C189" s="6"/>
      <c r="D189" s="6"/>
      <c r="E189" s="6"/>
      <c r="F189" s="6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1:27" s="4" customFormat="1" ht="12.6" customHeight="1">
      <c r="A190" s="7" t="s">
        <v>38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27" s="4" customFormat="1" ht="12.6" customHeight="1">
      <c r="A191" s="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5"/>
  <sheetViews>
    <sheetView showGridLines="0" tabSelected="1" zoomScaleNormal="100" workbookViewId="0">
      <pane ySplit="13" topLeftCell="A14" activePane="bottomLeft" state="frozen"/>
      <selection pane="bottomLeft" activeCell="A14" sqref="A14"/>
    </sheetView>
  </sheetViews>
  <sheetFormatPr baseColWidth="10" defaultRowHeight="12.75"/>
  <cols>
    <col min="1" max="1" width="8" style="47" customWidth="1"/>
    <col min="2" max="2" width="5" style="47" bestFit="1" customWidth="1"/>
    <col min="3" max="3" width="9.5703125" style="90" customWidth="1"/>
    <col min="4" max="4" width="18.7109375" style="47" bestFit="1" customWidth="1"/>
    <col min="5" max="12" width="10.85546875" style="47" customWidth="1"/>
    <col min="13" max="16384" width="11.42578125" style="47"/>
  </cols>
  <sheetData>
    <row r="1" spans="1:16">
      <c r="A1" s="89" t="s">
        <v>40</v>
      </c>
      <c r="B1" s="103"/>
      <c r="C1" s="103"/>
      <c r="K1" s="88" t="s">
        <v>216</v>
      </c>
      <c r="L1" s="87">
        <v>552.20000000000005</v>
      </c>
    </row>
    <row r="2" spans="1:16">
      <c r="A2" s="86" t="s">
        <v>2748</v>
      </c>
      <c r="B2" s="103"/>
      <c r="C2" s="103"/>
    </row>
    <row r="3" spans="1:16">
      <c r="A3" s="86" t="s">
        <v>53</v>
      </c>
      <c r="B3" s="103"/>
      <c r="C3" s="103"/>
    </row>
    <row r="4" spans="1:16" s="65" customFormat="1" ht="3.75" customHeight="1">
      <c r="A4" s="102"/>
      <c r="B4" s="102"/>
      <c r="C4" s="102"/>
      <c r="D4" s="85"/>
      <c r="E4" s="84"/>
      <c r="F4" s="84"/>
      <c r="G4" s="84"/>
      <c r="H4" s="84"/>
      <c r="I4" s="84"/>
      <c r="J4" s="84"/>
      <c r="K4" s="84"/>
    </row>
    <row r="5" spans="1:16" customFormat="1" ht="4.5" customHeight="1">
      <c r="A5" s="83"/>
      <c r="B5" s="83"/>
      <c r="C5" s="83"/>
      <c r="D5" s="82"/>
      <c r="E5" s="81"/>
      <c r="F5" s="81"/>
      <c r="G5" s="81"/>
      <c r="H5" s="80"/>
      <c r="I5" s="80"/>
      <c r="J5" s="81"/>
      <c r="K5" s="81"/>
      <c r="L5" s="101"/>
    </row>
    <row r="6" spans="1:16" customFormat="1" ht="13.5">
      <c r="A6" s="77"/>
      <c r="B6" s="77"/>
      <c r="C6" s="77"/>
      <c r="D6" s="76"/>
      <c r="E6" s="75" t="s">
        <v>4</v>
      </c>
      <c r="F6" s="74" t="s">
        <v>5</v>
      </c>
      <c r="G6" s="74" t="s">
        <v>4</v>
      </c>
      <c r="H6" s="72" t="s">
        <v>47</v>
      </c>
      <c r="I6" s="79" t="s">
        <v>48</v>
      </c>
      <c r="J6" s="75" t="s">
        <v>54</v>
      </c>
      <c r="K6" s="75" t="s">
        <v>55</v>
      </c>
      <c r="L6" s="78" t="s">
        <v>41</v>
      </c>
    </row>
    <row r="7" spans="1:16" customFormat="1" ht="13.5">
      <c r="A7" s="77"/>
      <c r="B7" s="77"/>
      <c r="C7" s="77"/>
      <c r="D7" s="76"/>
      <c r="E7" s="75" t="s">
        <v>8</v>
      </c>
      <c r="F7" s="74" t="s">
        <v>9</v>
      </c>
      <c r="G7" s="74" t="s">
        <v>215</v>
      </c>
      <c r="H7" s="72" t="s">
        <v>50</v>
      </c>
      <c r="I7" s="72" t="s">
        <v>49</v>
      </c>
      <c r="J7" s="72"/>
      <c r="K7" s="72"/>
      <c r="L7" s="71"/>
    </row>
    <row r="8" spans="1:16" customFormat="1" ht="13.5">
      <c r="A8" s="77"/>
      <c r="B8" s="77"/>
      <c r="C8" s="77"/>
      <c r="D8" s="76"/>
      <c r="E8" s="75"/>
      <c r="F8" s="74"/>
      <c r="G8" s="74"/>
      <c r="H8" s="72" t="s">
        <v>51</v>
      </c>
      <c r="I8" s="72"/>
      <c r="J8" s="72"/>
      <c r="K8" s="72"/>
      <c r="L8" s="71"/>
    </row>
    <row r="9" spans="1:16" customFormat="1" ht="4.5" customHeight="1">
      <c r="A9" s="70"/>
      <c r="B9" s="70"/>
      <c r="C9" s="70"/>
      <c r="D9" s="69"/>
      <c r="E9" s="68"/>
      <c r="F9" s="67"/>
      <c r="G9" s="67"/>
      <c r="H9" s="66"/>
      <c r="I9" s="66"/>
      <c r="J9" s="67"/>
      <c r="K9" s="67"/>
      <c r="L9" s="100"/>
    </row>
    <row r="10" spans="1:16" ht="3.75" customHeight="1">
      <c r="A10" s="99"/>
      <c r="B10" s="99"/>
      <c r="C10" s="99"/>
      <c r="D10" s="63"/>
      <c r="E10" s="63"/>
      <c r="F10" s="63"/>
      <c r="G10" s="63"/>
      <c r="H10" s="63"/>
      <c r="I10" s="63"/>
      <c r="J10" s="63"/>
      <c r="K10" s="63"/>
    </row>
    <row r="11" spans="1:16" customFormat="1" ht="13.5">
      <c r="A11" s="1" t="s">
        <v>214</v>
      </c>
      <c r="B11" s="1"/>
      <c r="C11" s="1"/>
      <c r="D11" s="1"/>
      <c r="E11" s="62">
        <f>SUM(E15:E2596)</f>
        <v>5083921</v>
      </c>
      <c r="F11" s="62">
        <f>SUM(F15:F2596)</f>
        <v>2697874</v>
      </c>
      <c r="G11" s="98">
        <f>100/E11*F11</f>
        <v>53.066796277912267</v>
      </c>
      <c r="H11" s="62">
        <f>SUM(H15:H2596)</f>
        <v>2674627</v>
      </c>
      <c r="I11" s="62">
        <f>SUM(I15:I2596)</f>
        <v>77528</v>
      </c>
      <c r="J11" s="62">
        <f>SUM(J15:J2596)</f>
        <v>1189269</v>
      </c>
      <c r="K11" s="62">
        <f>SUM(K15:K2596)</f>
        <v>1407830</v>
      </c>
      <c r="L11" s="98">
        <f>100/SUM(J11:K11)*J11</f>
        <v>45.792208922339888</v>
      </c>
    </row>
    <row r="12" spans="1:16" customFormat="1" ht="4.5" customHeight="1">
      <c r="A12" s="97"/>
      <c r="B12" s="97"/>
      <c r="C12" s="97"/>
      <c r="D12" s="97"/>
      <c r="E12" s="96"/>
      <c r="F12" s="96"/>
      <c r="G12" s="96"/>
      <c r="H12" s="96"/>
      <c r="I12" s="96"/>
      <c r="J12" s="96"/>
      <c r="K12" s="96"/>
      <c r="L12" s="96"/>
    </row>
    <row r="13" spans="1:16" customFormat="1" ht="13.5">
      <c r="A13" s="1" t="s">
        <v>2747</v>
      </c>
      <c r="B13" s="1" t="s">
        <v>2746</v>
      </c>
      <c r="C13" s="1" t="s">
        <v>2745</v>
      </c>
      <c r="D13" s="1" t="s">
        <v>2744</v>
      </c>
      <c r="E13" s="62"/>
      <c r="F13" s="62"/>
      <c r="G13" s="62"/>
      <c r="H13" s="62"/>
      <c r="I13" s="62"/>
      <c r="J13" s="62"/>
      <c r="K13" s="62"/>
      <c r="L13" s="62"/>
    </row>
    <row r="14" spans="1:16" ht="6" customHeight="1">
      <c r="E14" s="60"/>
      <c r="F14" s="60"/>
      <c r="G14" s="95"/>
      <c r="H14" s="60"/>
      <c r="I14" s="60"/>
      <c r="J14" s="60"/>
      <c r="K14" s="60"/>
      <c r="L14" s="95"/>
      <c r="M14" s="60"/>
      <c r="N14" s="60"/>
      <c r="O14" s="60"/>
      <c r="P14" s="60"/>
    </row>
    <row r="15" spans="1:16" s="7" customFormat="1" ht="12" customHeight="1">
      <c r="A15" s="7">
        <v>1</v>
      </c>
      <c r="B15" s="7" t="s">
        <v>2583</v>
      </c>
      <c r="C15" s="7">
        <v>1</v>
      </c>
      <c r="D15" s="7" t="s">
        <v>2743</v>
      </c>
      <c r="E15" s="7">
        <v>1326</v>
      </c>
      <c r="F15" s="7">
        <v>845</v>
      </c>
      <c r="G15" s="94">
        <f>100/E15*F15</f>
        <v>63.725490196078425</v>
      </c>
      <c r="H15" s="7">
        <v>829</v>
      </c>
      <c r="I15" s="7">
        <v>24</v>
      </c>
      <c r="J15" s="7">
        <v>389</v>
      </c>
      <c r="K15" s="7">
        <v>416</v>
      </c>
      <c r="L15" s="94">
        <f>100/SUM(J15:K15)*J15</f>
        <v>48.322981366459629</v>
      </c>
    </row>
    <row r="16" spans="1:16" s="7" customFormat="1" ht="12" customHeight="1">
      <c r="A16" s="7">
        <v>1</v>
      </c>
      <c r="B16" s="7" t="s">
        <v>2583</v>
      </c>
      <c r="C16" s="7">
        <v>2</v>
      </c>
      <c r="D16" s="7" t="s">
        <v>2742</v>
      </c>
      <c r="E16" s="7">
        <v>6732</v>
      </c>
      <c r="F16" s="7">
        <v>3676</v>
      </c>
      <c r="G16" s="94">
        <f>100/E16*F16</f>
        <v>54.60487225193107</v>
      </c>
      <c r="H16" s="7">
        <v>3616</v>
      </c>
      <c r="I16" s="7">
        <v>86</v>
      </c>
      <c r="J16" s="7">
        <v>1724</v>
      </c>
      <c r="K16" s="7">
        <v>1806</v>
      </c>
      <c r="L16" s="94">
        <f>100/SUM(J16:K16)*J16</f>
        <v>48.838526912181301</v>
      </c>
    </row>
    <row r="17" spans="1:12" s="7" customFormat="1" ht="12" customHeight="1">
      <c r="A17" s="7">
        <v>1</v>
      </c>
      <c r="B17" s="7" t="s">
        <v>2583</v>
      </c>
      <c r="C17" s="7">
        <v>3</v>
      </c>
      <c r="D17" s="7" t="s">
        <v>2741</v>
      </c>
      <c r="E17" s="7">
        <v>3559</v>
      </c>
      <c r="F17" s="7">
        <v>2130</v>
      </c>
      <c r="G17" s="94">
        <f>100/E17*F17</f>
        <v>59.848271986513062</v>
      </c>
      <c r="H17" s="7">
        <v>2130</v>
      </c>
      <c r="I17" s="7">
        <v>29</v>
      </c>
      <c r="J17" s="7">
        <v>1102</v>
      </c>
      <c r="K17" s="7">
        <v>999</v>
      </c>
      <c r="L17" s="94">
        <f>100/SUM(J17:K17)*J17</f>
        <v>52.451213707758207</v>
      </c>
    </row>
    <row r="18" spans="1:12" s="7" customFormat="1" ht="12" customHeight="1">
      <c r="A18" s="7">
        <v>1</v>
      </c>
      <c r="B18" s="7" t="s">
        <v>2583</v>
      </c>
      <c r="C18" s="7">
        <v>4</v>
      </c>
      <c r="D18" s="7" t="s">
        <v>2740</v>
      </c>
      <c r="E18" s="7">
        <v>2397</v>
      </c>
      <c r="F18" s="7">
        <v>1489</v>
      </c>
      <c r="G18" s="94">
        <f>100/E18*F18</f>
        <v>62.119315811430951</v>
      </c>
      <c r="H18" s="7">
        <v>1469</v>
      </c>
      <c r="I18" s="7">
        <v>45</v>
      </c>
      <c r="J18" s="7">
        <v>668</v>
      </c>
      <c r="K18" s="7">
        <v>756</v>
      </c>
      <c r="L18" s="94">
        <f>100/SUM(J18:K18)*J18</f>
        <v>46.910112359550567</v>
      </c>
    </row>
    <row r="19" spans="1:12" s="7" customFormat="1" ht="12" customHeight="1">
      <c r="A19" s="7">
        <v>1</v>
      </c>
      <c r="B19" s="7" t="s">
        <v>2583</v>
      </c>
      <c r="C19" s="7">
        <v>5</v>
      </c>
      <c r="D19" s="7" t="s">
        <v>2739</v>
      </c>
      <c r="E19" s="7">
        <v>2322</v>
      </c>
      <c r="F19" s="7">
        <v>1473</v>
      </c>
      <c r="G19" s="94">
        <f>100/E19*F19</f>
        <v>63.436692506459956</v>
      </c>
      <c r="H19" s="7">
        <v>1454</v>
      </c>
      <c r="I19" s="7">
        <v>26</v>
      </c>
      <c r="J19" s="7">
        <v>661</v>
      </c>
      <c r="K19" s="7">
        <v>767</v>
      </c>
      <c r="L19" s="94">
        <f>100/SUM(J19:K19)*J19</f>
        <v>46.288515406162468</v>
      </c>
    </row>
    <row r="20" spans="1:12" s="7" customFormat="1" ht="12" customHeight="1">
      <c r="A20" s="7">
        <v>1</v>
      </c>
      <c r="B20" s="7" t="s">
        <v>2583</v>
      </c>
      <c r="C20" s="7">
        <v>6</v>
      </c>
      <c r="D20" s="7" t="s">
        <v>2738</v>
      </c>
      <c r="E20" s="7">
        <v>648</v>
      </c>
      <c r="F20" s="7">
        <v>430</v>
      </c>
      <c r="G20" s="94">
        <f>100/E20*F20</f>
        <v>66.358024691358025</v>
      </c>
      <c r="H20" s="7">
        <v>428</v>
      </c>
      <c r="I20" s="7">
        <v>11</v>
      </c>
      <c r="J20" s="7">
        <v>185</v>
      </c>
      <c r="K20" s="7">
        <v>232</v>
      </c>
      <c r="L20" s="94">
        <f>100/SUM(J20:K20)*J20</f>
        <v>44.364508393285377</v>
      </c>
    </row>
    <row r="21" spans="1:12" s="7" customFormat="1" ht="12" customHeight="1">
      <c r="A21" s="7">
        <v>1</v>
      </c>
      <c r="B21" s="7" t="s">
        <v>2583</v>
      </c>
      <c r="C21" s="7">
        <v>7</v>
      </c>
      <c r="D21" s="7" t="s">
        <v>2737</v>
      </c>
      <c r="E21" s="7">
        <v>1257</v>
      </c>
      <c r="F21" s="7">
        <v>711</v>
      </c>
      <c r="G21" s="94">
        <f>100/E21*F21</f>
        <v>56.563245823389025</v>
      </c>
      <c r="H21" s="7">
        <v>706</v>
      </c>
      <c r="I21" s="7">
        <v>15</v>
      </c>
      <c r="J21" s="7">
        <v>319</v>
      </c>
      <c r="K21" s="7">
        <v>372</v>
      </c>
      <c r="L21" s="94">
        <f>100/SUM(J21:K21)*J21</f>
        <v>46.164978292329955</v>
      </c>
    </row>
    <row r="22" spans="1:12" s="7" customFormat="1" ht="12" customHeight="1">
      <c r="A22" s="7">
        <v>1</v>
      </c>
      <c r="B22" s="7" t="s">
        <v>2583</v>
      </c>
      <c r="C22" s="7">
        <v>8</v>
      </c>
      <c r="D22" s="7" t="s">
        <v>2736</v>
      </c>
      <c r="E22" s="7">
        <v>470</v>
      </c>
      <c r="F22" s="7">
        <v>250</v>
      </c>
      <c r="G22" s="94">
        <f>100/E22*F22</f>
        <v>53.191489361702125</v>
      </c>
      <c r="H22" s="7">
        <v>248</v>
      </c>
      <c r="I22" s="7">
        <v>11</v>
      </c>
      <c r="J22" s="7">
        <v>115</v>
      </c>
      <c r="K22" s="7">
        <v>122</v>
      </c>
      <c r="L22" s="94">
        <f>100/SUM(J22:K22)*J22</f>
        <v>48.52320675105485</v>
      </c>
    </row>
    <row r="23" spans="1:12" s="7" customFormat="1" ht="12" customHeight="1">
      <c r="A23" s="7">
        <v>1</v>
      </c>
      <c r="B23" s="7" t="s">
        <v>2583</v>
      </c>
      <c r="C23" s="7">
        <v>9</v>
      </c>
      <c r="D23" s="7" t="s">
        <v>2735</v>
      </c>
      <c r="E23" s="7">
        <v>2947</v>
      </c>
      <c r="F23" s="7">
        <v>1791</v>
      </c>
      <c r="G23" s="94">
        <f>100/E23*F23</f>
        <v>60.773668137088563</v>
      </c>
      <c r="H23" s="7">
        <v>1770</v>
      </c>
      <c r="I23" s="7">
        <v>39</v>
      </c>
      <c r="J23" s="7">
        <v>795</v>
      </c>
      <c r="K23" s="7">
        <v>936</v>
      </c>
      <c r="L23" s="94">
        <f>100/SUM(J23:K23)*J23</f>
        <v>45.927209705372618</v>
      </c>
    </row>
    <row r="24" spans="1:12" s="7" customFormat="1" ht="12" customHeight="1">
      <c r="A24" s="7">
        <v>1</v>
      </c>
      <c r="B24" s="7" t="s">
        <v>2583</v>
      </c>
      <c r="C24" s="7">
        <v>10</v>
      </c>
      <c r="D24" s="7" t="s">
        <v>2734</v>
      </c>
      <c r="E24" s="7">
        <v>3051</v>
      </c>
      <c r="F24" s="7">
        <v>1694</v>
      </c>
      <c r="G24" s="94">
        <f>100/E24*F24</f>
        <v>55.522779416584733</v>
      </c>
      <c r="H24" s="7">
        <v>1680</v>
      </c>
      <c r="I24" s="7">
        <v>45</v>
      </c>
      <c r="J24" s="7">
        <v>781</v>
      </c>
      <c r="K24" s="7">
        <v>854</v>
      </c>
      <c r="L24" s="94">
        <f>100/SUM(J24:K24)*J24</f>
        <v>47.767584097859327</v>
      </c>
    </row>
    <row r="25" spans="1:12" s="7" customFormat="1" ht="12" customHeight="1">
      <c r="A25" s="7">
        <v>1</v>
      </c>
      <c r="B25" s="7" t="s">
        <v>2583</v>
      </c>
      <c r="C25" s="7">
        <v>11</v>
      </c>
      <c r="D25" s="7" t="s">
        <v>2733</v>
      </c>
      <c r="E25" s="7">
        <v>1786</v>
      </c>
      <c r="F25" s="7">
        <v>1123</v>
      </c>
      <c r="G25" s="94">
        <f>100/E25*F25</f>
        <v>62.877939529675253</v>
      </c>
      <c r="H25" s="7">
        <v>1112</v>
      </c>
      <c r="I25" s="7">
        <v>23</v>
      </c>
      <c r="J25" s="7">
        <v>552</v>
      </c>
      <c r="K25" s="7">
        <v>537</v>
      </c>
      <c r="L25" s="94">
        <f>100/SUM(J25:K25)*J25</f>
        <v>50.688705234159777</v>
      </c>
    </row>
    <row r="26" spans="1:12" s="7" customFormat="1" ht="12" customHeight="1">
      <c r="A26" s="7">
        <v>1</v>
      </c>
      <c r="B26" s="7" t="s">
        <v>2583</v>
      </c>
      <c r="C26" s="7">
        <v>12</v>
      </c>
      <c r="D26" s="7" t="s">
        <v>2732</v>
      </c>
      <c r="E26" s="7">
        <v>664</v>
      </c>
      <c r="F26" s="7">
        <v>437</v>
      </c>
      <c r="G26" s="94">
        <f>100/E26*F26</f>
        <v>65.813253012048193</v>
      </c>
      <c r="H26" s="7">
        <v>437</v>
      </c>
      <c r="I26" s="7">
        <v>9</v>
      </c>
      <c r="J26" s="7">
        <v>213</v>
      </c>
      <c r="K26" s="7">
        <v>215</v>
      </c>
      <c r="L26" s="94">
        <f>100/SUM(J26:K26)*J26</f>
        <v>49.766355140186917</v>
      </c>
    </row>
    <row r="27" spans="1:12" s="7" customFormat="1" ht="12" customHeight="1">
      <c r="A27" s="7">
        <v>1</v>
      </c>
      <c r="B27" s="7" t="s">
        <v>2583</v>
      </c>
      <c r="C27" s="7">
        <v>13</v>
      </c>
      <c r="D27" s="7" t="s">
        <v>2731</v>
      </c>
      <c r="E27" s="7">
        <v>2164</v>
      </c>
      <c r="F27" s="7">
        <v>1346</v>
      </c>
      <c r="G27" s="94">
        <f>100/E27*F27</f>
        <v>62.199630314232905</v>
      </c>
      <c r="H27" s="7">
        <v>1345</v>
      </c>
      <c r="I27" s="7">
        <v>22</v>
      </c>
      <c r="J27" s="7">
        <v>645</v>
      </c>
      <c r="K27" s="7">
        <v>678</v>
      </c>
      <c r="L27" s="94">
        <f>100/SUM(J27:K27)*J27</f>
        <v>48.752834467120181</v>
      </c>
    </row>
    <row r="28" spans="1:12" s="7" customFormat="1" ht="12" customHeight="1">
      <c r="A28" s="7">
        <v>1</v>
      </c>
      <c r="B28" s="7" t="s">
        <v>2583</v>
      </c>
      <c r="C28" s="7">
        <v>14</v>
      </c>
      <c r="D28" s="7" t="s">
        <v>2730</v>
      </c>
      <c r="E28" s="7">
        <v>3190</v>
      </c>
      <c r="F28" s="7">
        <v>2055</v>
      </c>
      <c r="G28" s="94">
        <f>100/E28*F28</f>
        <v>64.420062695924756</v>
      </c>
      <c r="H28" s="7">
        <v>2038</v>
      </c>
      <c r="I28" s="7">
        <v>22</v>
      </c>
      <c r="J28" s="7">
        <v>1066</v>
      </c>
      <c r="K28" s="7">
        <v>950</v>
      </c>
      <c r="L28" s="94">
        <f>100/SUM(J28:K28)*J28</f>
        <v>52.876984126984127</v>
      </c>
    </row>
    <row r="29" spans="1:12" s="7" customFormat="1" ht="12" customHeight="1">
      <c r="A29" s="7">
        <v>1</v>
      </c>
      <c r="B29" s="7" t="s">
        <v>2583</v>
      </c>
      <c r="C29" s="7">
        <v>21</v>
      </c>
      <c r="D29" s="7" t="s">
        <v>2729</v>
      </c>
      <c r="E29" s="7">
        <v>471</v>
      </c>
      <c r="F29" s="7">
        <v>307</v>
      </c>
      <c r="G29" s="94">
        <f>100/E29*F29</f>
        <v>65.180467091295114</v>
      </c>
      <c r="H29" s="7">
        <v>304</v>
      </c>
      <c r="I29" s="7">
        <v>5</v>
      </c>
      <c r="J29" s="7">
        <v>93</v>
      </c>
      <c r="K29" s="7">
        <v>206</v>
      </c>
      <c r="L29" s="94">
        <f>100/SUM(J29:K29)*J29</f>
        <v>31.103678929765888</v>
      </c>
    </row>
    <row r="30" spans="1:12" s="7" customFormat="1" ht="12" customHeight="1">
      <c r="A30" s="7">
        <v>1</v>
      </c>
      <c r="B30" s="7" t="s">
        <v>2583</v>
      </c>
      <c r="C30" s="7">
        <v>22</v>
      </c>
      <c r="D30" s="7" t="s">
        <v>2728</v>
      </c>
      <c r="E30" s="7">
        <v>599</v>
      </c>
      <c r="F30" s="7">
        <v>354</v>
      </c>
      <c r="G30" s="94">
        <f>100/E30*F30</f>
        <v>59.098497495826379</v>
      </c>
      <c r="H30" s="7">
        <v>349</v>
      </c>
      <c r="I30" s="7">
        <v>8</v>
      </c>
      <c r="J30" s="7">
        <v>134</v>
      </c>
      <c r="K30" s="7">
        <v>207</v>
      </c>
      <c r="L30" s="94">
        <f>100/SUM(J30:K30)*J30</f>
        <v>39.296187683284458</v>
      </c>
    </row>
    <row r="31" spans="1:12" s="7" customFormat="1" ht="12" customHeight="1">
      <c r="A31" s="7">
        <v>1</v>
      </c>
      <c r="B31" s="7" t="s">
        <v>2583</v>
      </c>
      <c r="C31" s="7">
        <v>23</v>
      </c>
      <c r="D31" s="7" t="s">
        <v>2727</v>
      </c>
      <c r="E31" s="7">
        <v>471</v>
      </c>
      <c r="F31" s="7">
        <v>311</v>
      </c>
      <c r="G31" s="94">
        <f>100/E31*F31</f>
        <v>66.029723991507439</v>
      </c>
      <c r="H31" s="7">
        <v>308</v>
      </c>
      <c r="I31" s="7">
        <v>7</v>
      </c>
      <c r="J31" s="7">
        <v>103</v>
      </c>
      <c r="K31" s="7">
        <v>198</v>
      </c>
      <c r="L31" s="94">
        <f>100/SUM(J31:K31)*J31</f>
        <v>34.219269102990033</v>
      </c>
    </row>
    <row r="32" spans="1:12" s="7" customFormat="1" ht="12" customHeight="1">
      <c r="A32" s="7">
        <v>1</v>
      </c>
      <c r="B32" s="7" t="s">
        <v>2583</v>
      </c>
      <c r="C32" s="7">
        <v>24</v>
      </c>
      <c r="D32" s="7" t="s">
        <v>2726</v>
      </c>
      <c r="E32" s="7">
        <v>622</v>
      </c>
      <c r="F32" s="7">
        <v>404</v>
      </c>
      <c r="G32" s="94">
        <f>100/E32*F32</f>
        <v>64.951768488745984</v>
      </c>
      <c r="H32" s="7">
        <v>402</v>
      </c>
      <c r="I32" s="7">
        <v>7</v>
      </c>
      <c r="J32" s="7">
        <v>160</v>
      </c>
      <c r="K32" s="7">
        <v>235</v>
      </c>
      <c r="L32" s="94">
        <f>100/SUM(J32:K32)*J32</f>
        <v>40.506329113924053</v>
      </c>
    </row>
    <row r="33" spans="1:12" s="7" customFormat="1" ht="12" customHeight="1">
      <c r="A33" s="7">
        <v>1</v>
      </c>
      <c r="B33" s="7" t="s">
        <v>2583</v>
      </c>
      <c r="C33" s="7">
        <v>25</v>
      </c>
      <c r="D33" s="7" t="s">
        <v>2725</v>
      </c>
      <c r="E33" s="7">
        <v>1290</v>
      </c>
      <c r="F33" s="7">
        <v>724</v>
      </c>
      <c r="G33" s="94">
        <f>100/E33*F33</f>
        <v>56.124031007751938</v>
      </c>
      <c r="H33" s="7">
        <v>715</v>
      </c>
      <c r="I33" s="7">
        <v>18</v>
      </c>
      <c r="J33" s="7">
        <v>357</v>
      </c>
      <c r="K33" s="7">
        <v>340</v>
      </c>
      <c r="L33" s="94">
        <f>100/SUM(J33:K33)*J33</f>
        <v>51.219512195121951</v>
      </c>
    </row>
    <row r="34" spans="1:12" s="7" customFormat="1" ht="12" customHeight="1">
      <c r="A34" s="7">
        <v>1</v>
      </c>
      <c r="B34" s="7" t="s">
        <v>2583</v>
      </c>
      <c r="C34" s="7">
        <v>26</v>
      </c>
      <c r="D34" s="7" t="s">
        <v>2724</v>
      </c>
      <c r="E34" s="7">
        <v>456</v>
      </c>
      <c r="F34" s="7">
        <v>287</v>
      </c>
      <c r="G34" s="94">
        <f>100/E34*F34</f>
        <v>62.938596491228068</v>
      </c>
      <c r="H34" s="7">
        <v>282</v>
      </c>
      <c r="I34" s="7">
        <v>6</v>
      </c>
      <c r="J34" s="7">
        <v>91</v>
      </c>
      <c r="K34" s="7">
        <v>185</v>
      </c>
      <c r="L34" s="94">
        <f>100/SUM(J34:K34)*J34</f>
        <v>32.971014492753625</v>
      </c>
    </row>
    <row r="35" spans="1:12" s="7" customFormat="1" ht="12" customHeight="1">
      <c r="A35" s="7">
        <v>1</v>
      </c>
      <c r="B35" s="7" t="s">
        <v>2583</v>
      </c>
      <c r="C35" s="7">
        <v>27</v>
      </c>
      <c r="D35" s="7" t="s">
        <v>2723</v>
      </c>
      <c r="E35" s="7">
        <v>2240</v>
      </c>
      <c r="F35" s="7">
        <v>1256</v>
      </c>
      <c r="G35" s="94">
        <f>100/E35*F35</f>
        <v>56.071428571428569</v>
      </c>
      <c r="H35" s="7">
        <v>1243</v>
      </c>
      <c r="I35" s="7">
        <v>29</v>
      </c>
      <c r="J35" s="7">
        <v>529</v>
      </c>
      <c r="K35" s="7">
        <v>685</v>
      </c>
      <c r="L35" s="94">
        <f>100/SUM(J35:K35)*J35</f>
        <v>43.574958813838549</v>
      </c>
    </row>
    <row r="36" spans="1:12" s="7" customFormat="1" ht="12" customHeight="1">
      <c r="A36" s="7">
        <v>1</v>
      </c>
      <c r="B36" s="7" t="s">
        <v>2583</v>
      </c>
      <c r="C36" s="7">
        <v>28</v>
      </c>
      <c r="D36" s="7" t="s">
        <v>2722</v>
      </c>
      <c r="E36" s="7">
        <v>851</v>
      </c>
      <c r="F36" s="7">
        <v>572</v>
      </c>
      <c r="G36" s="94">
        <f>100/E36*F36</f>
        <v>67.215041128084607</v>
      </c>
      <c r="H36" s="7">
        <v>565</v>
      </c>
      <c r="I36" s="7">
        <v>19</v>
      </c>
      <c r="J36" s="7">
        <v>154</v>
      </c>
      <c r="K36" s="7">
        <v>392</v>
      </c>
      <c r="L36" s="94">
        <f>100/SUM(J36:K36)*J36</f>
        <v>28.205128205128204</v>
      </c>
    </row>
    <row r="37" spans="1:12" s="7" customFormat="1" ht="12" customHeight="1">
      <c r="A37" s="7">
        <v>1</v>
      </c>
      <c r="B37" s="7" t="s">
        <v>2583</v>
      </c>
      <c r="C37" s="7">
        <v>29</v>
      </c>
      <c r="D37" s="7" t="s">
        <v>2721</v>
      </c>
      <c r="E37" s="7">
        <v>987</v>
      </c>
      <c r="F37" s="7">
        <v>623</v>
      </c>
      <c r="G37" s="94">
        <f>100/E37*F37</f>
        <v>63.120567375886523</v>
      </c>
      <c r="H37" s="7">
        <v>618</v>
      </c>
      <c r="I37" s="7">
        <v>12</v>
      </c>
      <c r="J37" s="7">
        <v>330</v>
      </c>
      <c r="K37" s="7">
        <v>276</v>
      </c>
      <c r="L37" s="94">
        <f>100/SUM(J37:K37)*J37</f>
        <v>54.455445544554458</v>
      </c>
    </row>
    <row r="38" spans="1:12" s="7" customFormat="1" ht="12" customHeight="1">
      <c r="A38" s="7">
        <v>1</v>
      </c>
      <c r="B38" s="7" t="s">
        <v>2583</v>
      </c>
      <c r="C38" s="7">
        <v>30</v>
      </c>
      <c r="D38" s="7" t="s">
        <v>210</v>
      </c>
      <c r="E38" s="7">
        <v>1313</v>
      </c>
      <c r="F38" s="7">
        <v>865</v>
      </c>
      <c r="G38" s="94">
        <f>100/E38*F38</f>
        <v>65.879664889565873</v>
      </c>
      <c r="H38" s="7">
        <v>855</v>
      </c>
      <c r="I38" s="7">
        <v>17</v>
      </c>
      <c r="J38" s="7">
        <v>383</v>
      </c>
      <c r="K38" s="7">
        <v>455</v>
      </c>
      <c r="L38" s="94">
        <f>100/SUM(J38:K38)*J38</f>
        <v>45.704057279236274</v>
      </c>
    </row>
    <row r="39" spans="1:12" s="7" customFormat="1" ht="12" customHeight="1">
      <c r="A39" s="7">
        <v>1</v>
      </c>
      <c r="B39" s="7" t="s">
        <v>2583</v>
      </c>
      <c r="C39" s="7">
        <v>31</v>
      </c>
      <c r="D39" s="7" t="s">
        <v>2720</v>
      </c>
      <c r="E39" s="7">
        <v>1532</v>
      </c>
      <c r="F39" s="7">
        <v>988</v>
      </c>
      <c r="G39" s="94">
        <f>100/E39*F39</f>
        <v>64.490861618798959</v>
      </c>
      <c r="H39" s="7">
        <v>983</v>
      </c>
      <c r="I39" s="7">
        <v>10</v>
      </c>
      <c r="J39" s="7">
        <v>417</v>
      </c>
      <c r="K39" s="7">
        <v>556</v>
      </c>
      <c r="L39" s="94">
        <f>100/SUM(J39:K39)*J39</f>
        <v>42.857142857142861</v>
      </c>
    </row>
    <row r="40" spans="1:12" s="7" customFormat="1" ht="12" customHeight="1">
      <c r="A40" s="7">
        <v>1</v>
      </c>
      <c r="B40" s="7" t="s">
        <v>2583</v>
      </c>
      <c r="C40" s="7">
        <v>32</v>
      </c>
      <c r="D40" s="7" t="s">
        <v>2719</v>
      </c>
      <c r="E40" s="7">
        <v>343</v>
      </c>
      <c r="F40" s="7">
        <v>220</v>
      </c>
      <c r="G40" s="94">
        <f>100/E40*F40</f>
        <v>64.139941690962104</v>
      </c>
      <c r="H40" s="7">
        <v>220</v>
      </c>
      <c r="I40" s="7">
        <v>3</v>
      </c>
      <c r="J40" s="7">
        <v>114</v>
      </c>
      <c r="K40" s="7">
        <v>103</v>
      </c>
      <c r="L40" s="94">
        <f>100/SUM(J40:K40)*J40</f>
        <v>52.534562211981566</v>
      </c>
    </row>
    <row r="41" spans="1:12" s="7" customFormat="1" ht="12" customHeight="1">
      <c r="A41" s="7">
        <v>1</v>
      </c>
      <c r="B41" s="7" t="s">
        <v>2583</v>
      </c>
      <c r="C41" s="7">
        <v>33</v>
      </c>
      <c r="D41" s="7" t="s">
        <v>2718</v>
      </c>
      <c r="E41" s="7">
        <v>1467</v>
      </c>
      <c r="F41" s="7">
        <v>894</v>
      </c>
      <c r="G41" s="94">
        <f>100/E41*F41</f>
        <v>60.940695296523522</v>
      </c>
      <c r="H41" s="7">
        <v>885</v>
      </c>
      <c r="I41" s="7">
        <v>16</v>
      </c>
      <c r="J41" s="7">
        <v>391</v>
      </c>
      <c r="K41" s="7">
        <v>478</v>
      </c>
      <c r="L41" s="94">
        <f>100/SUM(J41:K41)*J41</f>
        <v>44.99424626006904</v>
      </c>
    </row>
    <row r="42" spans="1:12" s="7" customFormat="1" ht="12" customHeight="1">
      <c r="A42" s="7">
        <v>1</v>
      </c>
      <c r="B42" s="7" t="s">
        <v>2583</v>
      </c>
      <c r="C42" s="7">
        <v>34</v>
      </c>
      <c r="D42" s="7" t="s">
        <v>2717</v>
      </c>
      <c r="E42" s="7">
        <v>1105</v>
      </c>
      <c r="F42" s="7">
        <v>685</v>
      </c>
      <c r="G42" s="94">
        <f>100/E42*F42</f>
        <v>61.990950226244344</v>
      </c>
      <c r="H42" s="7">
        <v>667</v>
      </c>
      <c r="I42" s="7">
        <v>14</v>
      </c>
      <c r="J42" s="7">
        <v>292</v>
      </c>
      <c r="K42" s="7">
        <v>361</v>
      </c>
      <c r="L42" s="94">
        <f>100/SUM(J42:K42)*J42</f>
        <v>44.716692189892797</v>
      </c>
    </row>
    <row r="43" spans="1:12" s="7" customFormat="1" ht="12" customHeight="1">
      <c r="A43" s="7">
        <v>1</v>
      </c>
      <c r="B43" s="7" t="s">
        <v>2583</v>
      </c>
      <c r="C43" s="7">
        <v>35</v>
      </c>
      <c r="D43" s="7" t="s">
        <v>2716</v>
      </c>
      <c r="E43" s="7">
        <v>1442</v>
      </c>
      <c r="F43" s="7">
        <v>914</v>
      </c>
      <c r="G43" s="94">
        <f>100/E43*F43</f>
        <v>63.384188626907068</v>
      </c>
      <c r="H43" s="7">
        <v>908</v>
      </c>
      <c r="I43" s="7">
        <v>16</v>
      </c>
      <c r="J43" s="7">
        <v>323</v>
      </c>
      <c r="K43" s="7">
        <v>569</v>
      </c>
      <c r="L43" s="94">
        <f>100/SUM(J43:K43)*J43</f>
        <v>36.210762331838566</v>
      </c>
    </row>
    <row r="44" spans="1:12" s="7" customFormat="1" ht="12" customHeight="1">
      <c r="A44" s="7">
        <v>1</v>
      </c>
      <c r="B44" s="7" t="s">
        <v>2583</v>
      </c>
      <c r="C44" s="7">
        <v>36</v>
      </c>
      <c r="D44" s="7" t="s">
        <v>2715</v>
      </c>
      <c r="E44" s="7">
        <v>830</v>
      </c>
      <c r="F44" s="7">
        <v>506</v>
      </c>
      <c r="G44" s="94">
        <f>100/E44*F44</f>
        <v>60.963855421686745</v>
      </c>
      <c r="H44" s="7">
        <v>497</v>
      </c>
      <c r="I44" s="7">
        <v>3</v>
      </c>
      <c r="J44" s="7">
        <v>212</v>
      </c>
      <c r="K44" s="7">
        <v>282</v>
      </c>
      <c r="L44" s="94">
        <f>100/SUM(J44:K44)*J44</f>
        <v>42.914979757085021</v>
      </c>
    </row>
    <row r="45" spans="1:12" s="7" customFormat="1" ht="12" customHeight="1">
      <c r="A45" s="7">
        <v>1</v>
      </c>
      <c r="B45" s="7" t="s">
        <v>2583</v>
      </c>
      <c r="C45" s="7">
        <v>37</v>
      </c>
      <c r="D45" s="7" t="s">
        <v>2714</v>
      </c>
      <c r="E45" s="7">
        <v>997</v>
      </c>
      <c r="F45" s="7">
        <v>597</v>
      </c>
      <c r="G45" s="94">
        <f>100/E45*F45</f>
        <v>59.879638916750253</v>
      </c>
      <c r="H45" s="7">
        <v>595</v>
      </c>
      <c r="I45" s="7">
        <v>18</v>
      </c>
      <c r="J45" s="7">
        <v>249</v>
      </c>
      <c r="K45" s="7">
        <v>328</v>
      </c>
      <c r="L45" s="94">
        <f>100/SUM(J45:K45)*J45</f>
        <v>43.154246100519934</v>
      </c>
    </row>
    <row r="46" spans="1:12" s="7" customFormat="1" ht="12" customHeight="1">
      <c r="A46" s="7">
        <v>1</v>
      </c>
      <c r="B46" s="7" t="s">
        <v>2583</v>
      </c>
      <c r="C46" s="7">
        <v>38</v>
      </c>
      <c r="D46" s="7" t="s">
        <v>2713</v>
      </c>
      <c r="E46" s="7">
        <v>898</v>
      </c>
      <c r="F46" s="7">
        <v>540</v>
      </c>
      <c r="G46" s="94">
        <f>100/E46*F46</f>
        <v>60.133630289532299</v>
      </c>
      <c r="H46" s="7">
        <v>540</v>
      </c>
      <c r="I46" s="7">
        <v>22</v>
      </c>
      <c r="J46" s="7">
        <v>246</v>
      </c>
      <c r="K46" s="7">
        <v>272</v>
      </c>
      <c r="L46" s="94">
        <f>100/SUM(J46:K46)*J46</f>
        <v>47.490347490347489</v>
      </c>
    </row>
    <row r="47" spans="1:12" s="7" customFormat="1" ht="12" customHeight="1">
      <c r="A47" s="7">
        <v>1</v>
      </c>
      <c r="B47" s="7" t="s">
        <v>2583</v>
      </c>
      <c r="C47" s="7">
        <v>39</v>
      </c>
      <c r="D47" s="7" t="s">
        <v>2712</v>
      </c>
      <c r="E47" s="7">
        <v>576</v>
      </c>
      <c r="F47" s="7">
        <v>344</v>
      </c>
      <c r="G47" s="94">
        <f>100/E47*F47</f>
        <v>59.722222222222221</v>
      </c>
      <c r="H47" s="7">
        <v>344</v>
      </c>
      <c r="I47" s="7">
        <v>9</v>
      </c>
      <c r="J47" s="7">
        <v>108</v>
      </c>
      <c r="K47" s="7">
        <v>227</v>
      </c>
      <c r="L47" s="94">
        <f>100/SUM(J47:K47)*J47</f>
        <v>32.238805970149251</v>
      </c>
    </row>
    <row r="48" spans="1:12" s="7" customFormat="1" ht="12" customHeight="1">
      <c r="A48" s="7">
        <v>1</v>
      </c>
      <c r="B48" s="7" t="s">
        <v>2583</v>
      </c>
      <c r="C48" s="7">
        <v>40</v>
      </c>
      <c r="D48" s="7" t="s">
        <v>2711</v>
      </c>
      <c r="E48" s="7">
        <v>791</v>
      </c>
      <c r="F48" s="7">
        <v>463</v>
      </c>
      <c r="G48" s="94">
        <f>100/E48*F48</f>
        <v>58.533501896333746</v>
      </c>
      <c r="H48" s="7">
        <v>462</v>
      </c>
      <c r="I48" s="7">
        <v>13</v>
      </c>
      <c r="J48" s="7">
        <v>152</v>
      </c>
      <c r="K48" s="7">
        <v>297</v>
      </c>
      <c r="L48" s="94">
        <f>100/SUM(J48:K48)*J48</f>
        <v>33.853006681514479</v>
      </c>
    </row>
    <row r="49" spans="1:12" s="7" customFormat="1" ht="12" customHeight="1">
      <c r="A49" s="7">
        <v>1</v>
      </c>
      <c r="B49" s="7" t="s">
        <v>2583</v>
      </c>
      <c r="C49" s="7">
        <v>41</v>
      </c>
      <c r="D49" s="7" t="s">
        <v>2710</v>
      </c>
      <c r="E49" s="7">
        <v>346</v>
      </c>
      <c r="F49" s="7">
        <v>239</v>
      </c>
      <c r="G49" s="94">
        <f>100/E49*F49</f>
        <v>69.075144508670519</v>
      </c>
      <c r="H49" s="7">
        <v>234</v>
      </c>
      <c r="I49" s="7">
        <v>3</v>
      </c>
      <c r="J49" s="7">
        <v>78</v>
      </c>
      <c r="K49" s="7">
        <v>153</v>
      </c>
      <c r="L49" s="94">
        <f>100/SUM(J49:K49)*J49</f>
        <v>33.766233766233768</v>
      </c>
    </row>
    <row r="50" spans="1:12" s="7" customFormat="1" ht="12" customHeight="1">
      <c r="A50" s="7">
        <v>1</v>
      </c>
      <c r="B50" s="7" t="s">
        <v>2583</v>
      </c>
      <c r="C50" s="7">
        <v>42</v>
      </c>
      <c r="D50" s="7" t="s">
        <v>2709</v>
      </c>
      <c r="E50" s="7">
        <v>632</v>
      </c>
      <c r="F50" s="7">
        <v>384</v>
      </c>
      <c r="G50" s="94">
        <f>100/E50*F50</f>
        <v>60.75949367088608</v>
      </c>
      <c r="H50" s="7">
        <v>374</v>
      </c>
      <c r="I50" s="7">
        <v>10</v>
      </c>
      <c r="J50" s="7">
        <v>150</v>
      </c>
      <c r="K50" s="7">
        <v>214</v>
      </c>
      <c r="L50" s="94">
        <f>100/SUM(J50:K50)*J50</f>
        <v>41.208791208791212</v>
      </c>
    </row>
    <row r="51" spans="1:12" s="7" customFormat="1" ht="12" customHeight="1">
      <c r="A51" s="7">
        <v>1</v>
      </c>
      <c r="B51" s="7" t="s">
        <v>2583</v>
      </c>
      <c r="C51" s="7">
        <v>43</v>
      </c>
      <c r="D51" s="7" t="s">
        <v>2708</v>
      </c>
      <c r="E51" s="7">
        <v>218</v>
      </c>
      <c r="F51" s="7">
        <v>134</v>
      </c>
      <c r="G51" s="94">
        <f>100/E51*F51</f>
        <v>61.467889908256886</v>
      </c>
      <c r="H51" s="7">
        <v>134</v>
      </c>
      <c r="I51" s="7">
        <v>1</v>
      </c>
      <c r="J51" s="7">
        <v>42</v>
      </c>
      <c r="K51" s="7">
        <v>91</v>
      </c>
      <c r="L51" s="94">
        <f>100/SUM(J51:K51)*J51</f>
        <v>31.578947368421051</v>
      </c>
    </row>
    <row r="52" spans="1:12" s="7" customFormat="1" ht="12" customHeight="1">
      <c r="A52" s="7">
        <v>1</v>
      </c>
      <c r="B52" s="7" t="s">
        <v>2583</v>
      </c>
      <c r="C52" s="7">
        <v>44</v>
      </c>
      <c r="D52" s="7" t="s">
        <v>2707</v>
      </c>
      <c r="E52" s="7">
        <v>506</v>
      </c>
      <c r="F52" s="7">
        <v>328</v>
      </c>
      <c r="G52" s="94">
        <f>100/E52*F52</f>
        <v>64.822134387351781</v>
      </c>
      <c r="H52" s="7">
        <v>327</v>
      </c>
      <c r="I52" s="7">
        <v>13</v>
      </c>
      <c r="J52" s="7">
        <v>97</v>
      </c>
      <c r="K52" s="7">
        <v>217</v>
      </c>
      <c r="L52" s="94">
        <f>100/SUM(J52:K52)*J52</f>
        <v>30.891719745222929</v>
      </c>
    </row>
    <row r="53" spans="1:12" s="7" customFormat="1" ht="12" customHeight="1">
      <c r="A53" s="7">
        <v>1</v>
      </c>
      <c r="B53" s="7" t="s">
        <v>2583</v>
      </c>
      <c r="C53" s="7">
        <v>51</v>
      </c>
      <c r="D53" s="7" t="s">
        <v>2706</v>
      </c>
      <c r="E53" s="7">
        <v>2400</v>
      </c>
      <c r="F53" s="7">
        <v>1290</v>
      </c>
      <c r="G53" s="94">
        <f>100/E53*F53</f>
        <v>53.75</v>
      </c>
      <c r="H53" s="7">
        <v>1252</v>
      </c>
      <c r="I53" s="7">
        <v>40</v>
      </c>
      <c r="J53" s="7">
        <v>558</v>
      </c>
      <c r="K53" s="7">
        <v>654</v>
      </c>
      <c r="L53" s="94">
        <f>100/SUM(J53:K53)*J53</f>
        <v>46.039603960396036</v>
      </c>
    </row>
    <row r="54" spans="1:12" s="7" customFormat="1" ht="12" customHeight="1">
      <c r="A54" s="7">
        <v>1</v>
      </c>
      <c r="B54" s="7" t="s">
        <v>2583</v>
      </c>
      <c r="C54" s="7">
        <v>52</v>
      </c>
      <c r="D54" s="7" t="s">
        <v>2705</v>
      </c>
      <c r="E54" s="7">
        <v>6859</v>
      </c>
      <c r="F54" s="7">
        <v>3591</v>
      </c>
      <c r="G54" s="94">
        <f>100/E54*F54</f>
        <v>52.354570637119117</v>
      </c>
      <c r="H54" s="7">
        <v>3549</v>
      </c>
      <c r="I54" s="7">
        <v>71</v>
      </c>
      <c r="J54" s="7">
        <v>1660</v>
      </c>
      <c r="K54" s="7">
        <v>1818</v>
      </c>
      <c r="L54" s="94">
        <f>100/SUM(J54:K54)*J54</f>
        <v>47.72857964347326</v>
      </c>
    </row>
    <row r="55" spans="1:12" s="7" customFormat="1" ht="12" customHeight="1">
      <c r="A55" s="7">
        <v>1</v>
      </c>
      <c r="B55" s="7" t="s">
        <v>2583</v>
      </c>
      <c r="C55" s="7">
        <v>53</v>
      </c>
      <c r="D55" s="7" t="s">
        <v>209</v>
      </c>
      <c r="E55" s="7">
        <v>10929</v>
      </c>
      <c r="F55" s="7">
        <v>5718</v>
      </c>
      <c r="G55" s="94">
        <f>100/E55*F55</f>
        <v>52.319516881690909</v>
      </c>
      <c r="H55" s="7">
        <v>5657</v>
      </c>
      <c r="I55" s="7">
        <v>161</v>
      </c>
      <c r="J55" s="7">
        <v>2497</v>
      </c>
      <c r="K55" s="7">
        <v>2999</v>
      </c>
      <c r="L55" s="94">
        <f>100/SUM(J55:K55)*J55</f>
        <v>45.433042212518188</v>
      </c>
    </row>
    <row r="56" spans="1:12" s="7" customFormat="1" ht="12" customHeight="1">
      <c r="A56" s="7">
        <v>1</v>
      </c>
      <c r="B56" s="7" t="s">
        <v>2583</v>
      </c>
      <c r="C56" s="7">
        <v>54</v>
      </c>
      <c r="D56" s="7" t="s">
        <v>2704</v>
      </c>
      <c r="E56" s="7">
        <v>4530</v>
      </c>
      <c r="F56" s="7">
        <v>2585</v>
      </c>
      <c r="G56" s="94">
        <f>100/E56*F56</f>
        <v>57.064017660044158</v>
      </c>
      <c r="H56" s="7">
        <v>2572</v>
      </c>
      <c r="I56" s="7">
        <v>2</v>
      </c>
      <c r="J56" s="7">
        <v>1200</v>
      </c>
      <c r="K56" s="7">
        <v>1370</v>
      </c>
      <c r="L56" s="94">
        <f>100/SUM(J56:K56)*J56</f>
        <v>46.692607003891048</v>
      </c>
    </row>
    <row r="57" spans="1:12" s="7" customFormat="1" ht="12" customHeight="1">
      <c r="A57" s="7">
        <v>1</v>
      </c>
      <c r="B57" s="7" t="s">
        <v>2583</v>
      </c>
      <c r="C57" s="7">
        <v>55</v>
      </c>
      <c r="D57" s="7" t="s">
        <v>2703</v>
      </c>
      <c r="E57" s="7">
        <v>2768</v>
      </c>
      <c r="F57" s="7">
        <v>1759</v>
      </c>
      <c r="G57" s="94">
        <f>100/E57*F57</f>
        <v>63.547687861271683</v>
      </c>
      <c r="H57" s="7">
        <v>1727</v>
      </c>
      <c r="I57" s="7">
        <v>52</v>
      </c>
      <c r="J57" s="7">
        <v>745</v>
      </c>
      <c r="K57" s="7">
        <v>930</v>
      </c>
      <c r="L57" s="94">
        <f>100/SUM(J57:K57)*J57</f>
        <v>44.477611940298509</v>
      </c>
    </row>
    <row r="58" spans="1:12" s="7" customFormat="1" ht="12" customHeight="1">
      <c r="A58" s="7">
        <v>1</v>
      </c>
      <c r="B58" s="7" t="s">
        <v>2583</v>
      </c>
      <c r="C58" s="7">
        <v>56</v>
      </c>
      <c r="D58" s="7" t="s">
        <v>2702</v>
      </c>
      <c r="E58" s="7">
        <v>5509</v>
      </c>
      <c r="F58" s="7">
        <v>2878</v>
      </c>
      <c r="G58" s="94">
        <f>100/E58*F58</f>
        <v>52.241786168088581</v>
      </c>
      <c r="H58" s="7">
        <v>2819</v>
      </c>
      <c r="I58" s="7">
        <v>75</v>
      </c>
      <c r="J58" s="7">
        <v>1172</v>
      </c>
      <c r="K58" s="7">
        <v>1572</v>
      </c>
      <c r="L58" s="94">
        <f>100/SUM(J58:K58)*J58</f>
        <v>42.711370262390673</v>
      </c>
    </row>
    <row r="59" spans="1:12" s="7" customFormat="1" ht="12" customHeight="1">
      <c r="A59" s="7">
        <v>1</v>
      </c>
      <c r="B59" s="7" t="s">
        <v>2583</v>
      </c>
      <c r="C59" s="7">
        <v>57</v>
      </c>
      <c r="D59" s="7" t="s">
        <v>2701</v>
      </c>
      <c r="E59" s="7">
        <v>1610</v>
      </c>
      <c r="F59" s="7">
        <v>1012</v>
      </c>
      <c r="G59" s="94">
        <f>100/E59*F59</f>
        <v>62.857142857142854</v>
      </c>
      <c r="H59" s="7">
        <v>1003</v>
      </c>
      <c r="I59" s="7">
        <v>22</v>
      </c>
      <c r="J59" s="7">
        <v>410</v>
      </c>
      <c r="K59" s="7">
        <v>571</v>
      </c>
      <c r="L59" s="94">
        <f>100/SUM(J59:K59)*J59</f>
        <v>41.794087665647297</v>
      </c>
    </row>
    <row r="60" spans="1:12" s="7" customFormat="1" ht="12" customHeight="1">
      <c r="A60" s="7">
        <v>1</v>
      </c>
      <c r="B60" s="7" t="s">
        <v>2583</v>
      </c>
      <c r="C60" s="7">
        <v>58</v>
      </c>
      <c r="D60" s="7" t="s">
        <v>2700</v>
      </c>
      <c r="E60" s="7">
        <v>2738</v>
      </c>
      <c r="F60" s="7">
        <v>1456</v>
      </c>
      <c r="G60" s="94">
        <f>100/E60*F60</f>
        <v>53.177501826150468</v>
      </c>
      <c r="H60" s="7">
        <v>1434</v>
      </c>
      <c r="I60" s="7">
        <v>34</v>
      </c>
      <c r="J60" s="7">
        <v>518</v>
      </c>
      <c r="K60" s="7">
        <v>882</v>
      </c>
      <c r="L60" s="94">
        <f>100/SUM(J60:K60)*J60</f>
        <v>37</v>
      </c>
    </row>
    <row r="61" spans="1:12" s="7" customFormat="1" ht="12" customHeight="1">
      <c r="A61" s="7">
        <v>1</v>
      </c>
      <c r="B61" s="7" t="s">
        <v>2583</v>
      </c>
      <c r="C61" s="7">
        <v>59</v>
      </c>
      <c r="D61" s="7" t="s">
        <v>2699</v>
      </c>
      <c r="E61" s="7">
        <v>1348</v>
      </c>
      <c r="F61" s="7">
        <v>798</v>
      </c>
      <c r="G61" s="94">
        <f>100/E61*F61</f>
        <v>59.198813056379819</v>
      </c>
      <c r="H61" s="7">
        <v>787</v>
      </c>
      <c r="I61" s="7">
        <v>15</v>
      </c>
      <c r="J61" s="7">
        <v>310</v>
      </c>
      <c r="K61" s="7">
        <v>462</v>
      </c>
      <c r="L61" s="94">
        <f>100/SUM(J61:K61)*J61</f>
        <v>40.155440414507765</v>
      </c>
    </row>
    <row r="62" spans="1:12" s="7" customFormat="1" ht="12" customHeight="1">
      <c r="A62" s="7">
        <v>1</v>
      </c>
      <c r="B62" s="7" t="s">
        <v>2583</v>
      </c>
      <c r="C62" s="7">
        <v>60</v>
      </c>
      <c r="D62" s="7" t="s">
        <v>2698</v>
      </c>
      <c r="E62" s="7">
        <v>1374</v>
      </c>
      <c r="F62" s="7">
        <v>648</v>
      </c>
      <c r="G62" s="94">
        <f>100/E62*F62</f>
        <v>47.161572052401745</v>
      </c>
      <c r="H62" s="7">
        <v>647</v>
      </c>
      <c r="I62" s="7">
        <v>24</v>
      </c>
      <c r="J62" s="7">
        <v>189</v>
      </c>
      <c r="K62" s="7">
        <v>434</v>
      </c>
      <c r="L62" s="94">
        <f>100/SUM(J62:K62)*J62</f>
        <v>30.337078651685392</v>
      </c>
    </row>
    <row r="63" spans="1:12" s="7" customFormat="1" ht="12" customHeight="1">
      <c r="A63" s="7">
        <v>1</v>
      </c>
      <c r="B63" s="7" t="s">
        <v>2583</v>
      </c>
      <c r="C63" s="7">
        <v>61</v>
      </c>
      <c r="D63" s="7" t="s">
        <v>2697</v>
      </c>
      <c r="E63" s="7">
        <v>686</v>
      </c>
      <c r="F63" s="7">
        <v>401</v>
      </c>
      <c r="G63" s="94">
        <f>100/E63*F63</f>
        <v>58.454810495626823</v>
      </c>
      <c r="H63" s="7">
        <v>397</v>
      </c>
      <c r="I63" s="7">
        <v>4</v>
      </c>
      <c r="J63" s="7">
        <v>180</v>
      </c>
      <c r="K63" s="7">
        <v>213</v>
      </c>
      <c r="L63" s="94">
        <f>100/SUM(J63:K63)*J63</f>
        <v>45.801526717557252</v>
      </c>
    </row>
    <row r="64" spans="1:12" s="7" customFormat="1" ht="12" customHeight="1">
      <c r="A64" s="7">
        <v>1</v>
      </c>
      <c r="B64" s="7" t="s">
        <v>2583</v>
      </c>
      <c r="C64" s="7">
        <v>62</v>
      </c>
      <c r="D64" s="7" t="s">
        <v>2696</v>
      </c>
      <c r="E64" s="7">
        <v>10825</v>
      </c>
      <c r="F64" s="7">
        <v>5323</v>
      </c>
      <c r="G64" s="94">
        <f>100/E64*F64</f>
        <v>49.173210161662816</v>
      </c>
      <c r="H64" s="7">
        <v>5227</v>
      </c>
      <c r="I64" s="7">
        <v>175</v>
      </c>
      <c r="J64" s="7">
        <v>2207</v>
      </c>
      <c r="K64" s="7">
        <v>2845</v>
      </c>
      <c r="L64" s="94">
        <f>100/SUM(J64:K64)*J64</f>
        <v>43.685669041963578</v>
      </c>
    </row>
    <row r="65" spans="1:12" s="7" customFormat="1" ht="12" customHeight="1">
      <c r="A65" s="7">
        <v>1</v>
      </c>
      <c r="B65" s="7" t="s">
        <v>2583</v>
      </c>
      <c r="C65" s="7">
        <v>63</v>
      </c>
      <c r="D65" s="7" t="s">
        <v>2695</v>
      </c>
      <c r="E65" s="7">
        <v>1129</v>
      </c>
      <c r="F65" s="7">
        <v>649</v>
      </c>
      <c r="G65" s="94">
        <f>100/E65*F65</f>
        <v>57.484499557130206</v>
      </c>
      <c r="H65" s="7">
        <v>638</v>
      </c>
      <c r="I65" s="7">
        <v>17</v>
      </c>
      <c r="J65" s="7">
        <v>238</v>
      </c>
      <c r="K65" s="7">
        <v>383</v>
      </c>
      <c r="L65" s="94">
        <f>100/SUM(J65:K65)*J65</f>
        <v>38.325281803542673</v>
      </c>
    </row>
    <row r="66" spans="1:12" s="7" customFormat="1" ht="12" customHeight="1">
      <c r="A66" s="7">
        <v>1</v>
      </c>
      <c r="B66" s="7" t="s">
        <v>2583</v>
      </c>
      <c r="C66" s="7">
        <v>64</v>
      </c>
      <c r="D66" s="7" t="s">
        <v>2694</v>
      </c>
      <c r="E66" s="7">
        <v>3757</v>
      </c>
      <c r="F66" s="7">
        <v>2307</v>
      </c>
      <c r="G66" s="94">
        <f>100/E66*F66</f>
        <v>61.405376630290128</v>
      </c>
      <c r="H66" s="7">
        <v>2278</v>
      </c>
      <c r="I66" s="7">
        <v>44</v>
      </c>
      <c r="J66" s="7">
        <v>960</v>
      </c>
      <c r="K66" s="7">
        <v>1274</v>
      </c>
      <c r="L66" s="94">
        <f>100/SUM(J66:K66)*J66</f>
        <v>42.972247090420765</v>
      </c>
    </row>
    <row r="67" spans="1:12" s="7" customFormat="1" ht="12" customHeight="1">
      <c r="A67" s="7">
        <v>1</v>
      </c>
      <c r="B67" s="7" t="s">
        <v>2583</v>
      </c>
      <c r="C67" s="7">
        <v>65</v>
      </c>
      <c r="D67" s="7" t="s">
        <v>2693</v>
      </c>
      <c r="E67" s="7">
        <v>745</v>
      </c>
      <c r="F67" s="7">
        <v>466</v>
      </c>
      <c r="G67" s="94">
        <f>100/E67*F67</f>
        <v>62.550335570469798</v>
      </c>
      <c r="H67" s="7">
        <v>462</v>
      </c>
      <c r="I67" s="7">
        <v>5</v>
      </c>
      <c r="J67" s="7">
        <v>174</v>
      </c>
      <c r="K67" s="7">
        <v>283</v>
      </c>
      <c r="L67" s="94">
        <f>100/SUM(J67:K67)*J67</f>
        <v>38.074398249452955</v>
      </c>
    </row>
    <row r="68" spans="1:12" s="7" customFormat="1" ht="12" customHeight="1">
      <c r="A68" s="7">
        <v>1</v>
      </c>
      <c r="B68" s="7" t="s">
        <v>2583</v>
      </c>
      <c r="C68" s="7">
        <v>66</v>
      </c>
      <c r="D68" s="7" t="s">
        <v>2692</v>
      </c>
      <c r="E68" s="7">
        <v>7557</v>
      </c>
      <c r="F68" s="7">
        <v>3384</v>
      </c>
      <c r="G68" s="94">
        <f>100/E68*F68</f>
        <v>44.779674473997616</v>
      </c>
      <c r="H68" s="7">
        <v>3373</v>
      </c>
      <c r="I68" s="7">
        <v>109</v>
      </c>
      <c r="J68" s="7">
        <v>1426</v>
      </c>
      <c r="K68" s="7">
        <v>1838</v>
      </c>
      <c r="L68" s="94">
        <f>100/SUM(J68:K68)*J68</f>
        <v>43.688725490196077</v>
      </c>
    </row>
    <row r="69" spans="1:12" s="7" customFormat="1" ht="12" customHeight="1">
      <c r="A69" s="7">
        <v>1</v>
      </c>
      <c r="B69" s="7" t="s">
        <v>2583</v>
      </c>
      <c r="C69" s="7">
        <v>67</v>
      </c>
      <c r="D69" s="7" t="s">
        <v>2691</v>
      </c>
      <c r="E69" s="7">
        <v>2678</v>
      </c>
      <c r="F69" s="7">
        <v>1719</v>
      </c>
      <c r="G69" s="94">
        <f>100/E69*F69</f>
        <v>64.189693801344276</v>
      </c>
      <c r="H69" s="7">
        <v>1703</v>
      </c>
      <c r="I69" s="7">
        <v>27</v>
      </c>
      <c r="J69" s="7">
        <v>727</v>
      </c>
      <c r="K69" s="7">
        <v>949</v>
      </c>
      <c r="L69" s="94">
        <f>100/SUM(J69:K69)*J69</f>
        <v>43.377088305489259</v>
      </c>
    </row>
    <row r="70" spans="1:12" s="7" customFormat="1" ht="12" customHeight="1">
      <c r="A70" s="7">
        <v>1</v>
      </c>
      <c r="B70" s="7" t="s">
        <v>2583</v>
      </c>
      <c r="C70" s="7">
        <v>68</v>
      </c>
      <c r="D70" s="7" t="s">
        <v>2690</v>
      </c>
      <c r="E70" s="7">
        <v>1447</v>
      </c>
      <c r="F70" s="7">
        <v>756</v>
      </c>
      <c r="G70" s="94">
        <f>100/E70*F70</f>
        <v>52.246026261230128</v>
      </c>
      <c r="H70" s="7">
        <v>744</v>
      </c>
      <c r="I70" s="7">
        <v>20</v>
      </c>
      <c r="J70" s="7">
        <v>295</v>
      </c>
      <c r="K70" s="7">
        <v>429</v>
      </c>
      <c r="L70" s="94">
        <f>100/SUM(J70:K70)*J70</f>
        <v>40.745856353591165</v>
      </c>
    </row>
    <row r="71" spans="1:12" s="7" customFormat="1" ht="12" customHeight="1">
      <c r="A71" s="7">
        <v>1</v>
      </c>
      <c r="B71" s="7" t="s">
        <v>2583</v>
      </c>
      <c r="C71" s="7">
        <v>69</v>
      </c>
      <c r="D71" s="7" t="s">
        <v>2689</v>
      </c>
      <c r="E71" s="7">
        <v>8319</v>
      </c>
      <c r="F71" s="7">
        <v>4624</v>
      </c>
      <c r="G71" s="94">
        <f>100/E71*F71</f>
        <v>55.583603798533474</v>
      </c>
      <c r="H71" s="7">
        <v>4566</v>
      </c>
      <c r="I71" s="7">
        <v>100</v>
      </c>
      <c r="J71" s="7">
        <v>2171</v>
      </c>
      <c r="K71" s="7">
        <v>2295</v>
      </c>
      <c r="L71" s="94">
        <f>100/SUM(J71:K71)*J71</f>
        <v>48.611733094491719</v>
      </c>
    </row>
    <row r="72" spans="1:12" s="7" customFormat="1" ht="12" customHeight="1">
      <c r="A72" s="7">
        <v>1</v>
      </c>
      <c r="B72" s="7" t="s">
        <v>2583</v>
      </c>
      <c r="C72" s="7">
        <v>70</v>
      </c>
      <c r="D72" s="7" t="s">
        <v>2688</v>
      </c>
      <c r="E72" s="7">
        <v>422</v>
      </c>
      <c r="F72" s="7">
        <v>261</v>
      </c>
      <c r="G72" s="94">
        <f>100/E72*F72</f>
        <v>61.84834123222749</v>
      </c>
      <c r="H72" s="7">
        <v>258</v>
      </c>
      <c r="I72" s="7">
        <v>3</v>
      </c>
      <c r="J72" s="7">
        <v>83</v>
      </c>
      <c r="K72" s="7">
        <v>172</v>
      </c>
      <c r="L72" s="94">
        <f>100/SUM(J72:K72)*J72</f>
        <v>32.549019607843135</v>
      </c>
    </row>
    <row r="73" spans="1:12" s="7" customFormat="1" ht="12" customHeight="1">
      <c r="A73" s="7">
        <v>1</v>
      </c>
      <c r="B73" s="7" t="s">
        <v>2583</v>
      </c>
      <c r="C73" s="7">
        <v>71</v>
      </c>
      <c r="D73" s="7" t="s">
        <v>2687</v>
      </c>
      <c r="E73" s="7">
        <v>984</v>
      </c>
      <c r="F73" s="7">
        <v>619</v>
      </c>
      <c r="G73" s="94">
        <f>100/E73*F73</f>
        <v>62.90650406504065</v>
      </c>
      <c r="H73" s="7">
        <v>619</v>
      </c>
      <c r="I73" s="7">
        <v>20</v>
      </c>
      <c r="J73" s="7">
        <v>244</v>
      </c>
      <c r="K73" s="7">
        <v>355</v>
      </c>
      <c r="L73" s="94">
        <f>100/SUM(J73:K73)*J73</f>
        <v>40.734557595993323</v>
      </c>
    </row>
    <row r="74" spans="1:12" s="7" customFormat="1" ht="12" customHeight="1">
      <c r="A74" s="7">
        <v>1</v>
      </c>
      <c r="B74" s="7" t="s">
        <v>2583</v>
      </c>
      <c r="C74" s="7">
        <v>72</v>
      </c>
      <c r="D74" s="7" t="s">
        <v>2686</v>
      </c>
      <c r="E74" s="7">
        <v>2849</v>
      </c>
      <c r="F74" s="7">
        <v>1750</v>
      </c>
      <c r="G74" s="94">
        <f>100/E74*F74</f>
        <v>61.425061425061422</v>
      </c>
      <c r="H74" s="7">
        <v>1736</v>
      </c>
      <c r="I74" s="7">
        <v>40</v>
      </c>
      <c r="J74" s="7">
        <v>714</v>
      </c>
      <c r="K74" s="7">
        <v>982</v>
      </c>
      <c r="L74" s="94">
        <f>100/SUM(J74:K74)*J74</f>
        <v>42.099056603773583</v>
      </c>
    </row>
    <row r="75" spans="1:12" s="7" customFormat="1" ht="12" customHeight="1">
      <c r="A75" s="7">
        <v>1</v>
      </c>
      <c r="B75" s="7" t="s">
        <v>2583</v>
      </c>
      <c r="C75" s="7">
        <v>81</v>
      </c>
      <c r="D75" s="7" t="s">
        <v>2685</v>
      </c>
      <c r="E75" s="7">
        <v>460</v>
      </c>
      <c r="F75" s="7">
        <v>277</v>
      </c>
      <c r="G75" s="94">
        <f>100/E75*F75</f>
        <v>60.217391304347828</v>
      </c>
      <c r="H75" s="7">
        <v>275</v>
      </c>
      <c r="I75" s="7">
        <v>14</v>
      </c>
      <c r="J75" s="7">
        <v>86</v>
      </c>
      <c r="K75" s="7">
        <v>175</v>
      </c>
      <c r="L75" s="94">
        <f>100/SUM(J75:K75)*J75</f>
        <v>32.950191570881231</v>
      </c>
    </row>
    <row r="76" spans="1:12" s="7" customFormat="1" ht="12" customHeight="1">
      <c r="A76" s="7">
        <v>1</v>
      </c>
      <c r="B76" s="7" t="s">
        <v>2583</v>
      </c>
      <c r="C76" s="7">
        <v>82</v>
      </c>
      <c r="D76" s="7" t="s">
        <v>2684</v>
      </c>
      <c r="E76" s="7">
        <v>877</v>
      </c>
      <c r="F76" s="7">
        <v>556</v>
      </c>
      <c r="G76" s="94">
        <f>100/E76*F76</f>
        <v>63.397947548460664</v>
      </c>
      <c r="H76" s="7">
        <v>551</v>
      </c>
      <c r="I76" s="7">
        <v>12</v>
      </c>
      <c r="J76" s="7">
        <v>223</v>
      </c>
      <c r="K76" s="7">
        <v>316</v>
      </c>
      <c r="L76" s="94">
        <f>100/SUM(J76:K76)*J76</f>
        <v>41.372912801484226</v>
      </c>
    </row>
    <row r="77" spans="1:12" s="7" customFormat="1" ht="12" customHeight="1">
      <c r="A77" s="7">
        <v>1</v>
      </c>
      <c r="B77" s="7" t="s">
        <v>2583</v>
      </c>
      <c r="C77" s="7">
        <v>83</v>
      </c>
      <c r="D77" s="7" t="s">
        <v>2683</v>
      </c>
      <c r="E77" s="7">
        <v>3460</v>
      </c>
      <c r="F77" s="7">
        <v>1837</v>
      </c>
      <c r="G77" s="94">
        <f>100/E77*F77</f>
        <v>53.092485549132945</v>
      </c>
      <c r="H77" s="7">
        <v>1810</v>
      </c>
      <c r="I77" s="7">
        <v>43</v>
      </c>
      <c r="J77" s="7">
        <v>747</v>
      </c>
      <c r="K77" s="7">
        <v>1020</v>
      </c>
      <c r="L77" s="94">
        <f>100/SUM(J77:K77)*J77</f>
        <v>42.275042444821729</v>
      </c>
    </row>
    <row r="78" spans="1:12" s="7" customFormat="1" ht="12" customHeight="1">
      <c r="A78" s="7">
        <v>1</v>
      </c>
      <c r="B78" s="7" t="s">
        <v>2583</v>
      </c>
      <c r="C78" s="7">
        <v>84</v>
      </c>
      <c r="D78" s="7" t="s">
        <v>2682</v>
      </c>
      <c r="E78" s="7">
        <v>2181</v>
      </c>
      <c r="F78" s="7">
        <v>1125</v>
      </c>
      <c r="G78" s="94">
        <f>100/E78*F78</f>
        <v>51.581843191196697</v>
      </c>
      <c r="H78" s="7">
        <v>1113</v>
      </c>
      <c r="I78" s="7">
        <v>25</v>
      </c>
      <c r="J78" s="7">
        <v>449</v>
      </c>
      <c r="K78" s="7">
        <v>639</v>
      </c>
      <c r="L78" s="94">
        <f>100/SUM(J78:K78)*J78</f>
        <v>41.268382352941181</v>
      </c>
    </row>
    <row r="79" spans="1:12" s="7" customFormat="1" ht="12" customHeight="1">
      <c r="A79" s="7">
        <v>1</v>
      </c>
      <c r="B79" s="7" t="s">
        <v>2583</v>
      </c>
      <c r="C79" s="7">
        <v>85</v>
      </c>
      <c r="D79" s="7" t="s">
        <v>2681</v>
      </c>
      <c r="E79" s="7">
        <v>1133</v>
      </c>
      <c r="F79" s="7">
        <v>652</v>
      </c>
      <c r="G79" s="94">
        <f>100/E79*F79</f>
        <v>57.546337157987651</v>
      </c>
      <c r="H79" s="7">
        <v>641</v>
      </c>
      <c r="I79" s="7">
        <v>13</v>
      </c>
      <c r="J79" s="7">
        <v>236</v>
      </c>
      <c r="K79" s="7">
        <v>392</v>
      </c>
      <c r="L79" s="94">
        <f>100/SUM(J79:K79)*J79</f>
        <v>37.579617834394902</v>
      </c>
    </row>
    <row r="80" spans="1:12" s="7" customFormat="1" ht="12" customHeight="1">
      <c r="A80" s="7">
        <v>1</v>
      </c>
      <c r="B80" s="7" t="s">
        <v>2583</v>
      </c>
      <c r="C80" s="7">
        <v>86</v>
      </c>
      <c r="D80" s="7" t="s">
        <v>208</v>
      </c>
      <c r="E80" s="7">
        <v>3434</v>
      </c>
      <c r="F80" s="7">
        <v>1809</v>
      </c>
      <c r="G80" s="94">
        <f>100/E80*F80</f>
        <v>52.679091438555623</v>
      </c>
      <c r="H80" s="7">
        <v>1778</v>
      </c>
      <c r="I80" s="7">
        <v>31</v>
      </c>
      <c r="J80" s="7">
        <v>717</v>
      </c>
      <c r="K80" s="7">
        <v>1030</v>
      </c>
      <c r="L80" s="94">
        <f>100/SUM(J80:K80)*J80</f>
        <v>41.041785918717807</v>
      </c>
    </row>
    <row r="81" spans="1:12" s="7" customFormat="1" ht="12" customHeight="1">
      <c r="A81" s="7">
        <v>1</v>
      </c>
      <c r="B81" s="7" t="s">
        <v>2583</v>
      </c>
      <c r="C81" s="7">
        <v>87</v>
      </c>
      <c r="D81" s="7" t="s">
        <v>2680</v>
      </c>
      <c r="E81" s="7">
        <v>476</v>
      </c>
      <c r="F81" s="7">
        <v>284</v>
      </c>
      <c r="G81" s="94">
        <f>100/E81*F81</f>
        <v>59.663865546218489</v>
      </c>
      <c r="H81" s="7">
        <v>278</v>
      </c>
      <c r="I81" s="7">
        <v>8</v>
      </c>
      <c r="J81" s="7">
        <v>81</v>
      </c>
      <c r="K81" s="7">
        <v>189</v>
      </c>
      <c r="L81" s="94">
        <f>100/SUM(J81:K81)*J81</f>
        <v>30</v>
      </c>
    </row>
    <row r="82" spans="1:12" s="7" customFormat="1" ht="12" customHeight="1">
      <c r="A82" s="7">
        <v>1</v>
      </c>
      <c r="B82" s="7" t="s">
        <v>2583</v>
      </c>
      <c r="C82" s="7">
        <v>88</v>
      </c>
      <c r="D82" s="7" t="s">
        <v>2679</v>
      </c>
      <c r="E82" s="7">
        <v>2220</v>
      </c>
      <c r="F82" s="7">
        <v>1403</v>
      </c>
      <c r="G82" s="94">
        <f>100/E82*F82</f>
        <v>63.198198198198192</v>
      </c>
      <c r="H82" s="7">
        <v>1391</v>
      </c>
      <c r="I82" s="7">
        <v>32</v>
      </c>
      <c r="J82" s="7">
        <v>557</v>
      </c>
      <c r="K82" s="7">
        <v>802</v>
      </c>
      <c r="L82" s="94">
        <f>100/SUM(J82:K82)*J82</f>
        <v>40.986019131714492</v>
      </c>
    </row>
    <row r="83" spans="1:12" s="7" customFormat="1" ht="12" customHeight="1">
      <c r="A83" s="7">
        <v>1</v>
      </c>
      <c r="B83" s="7" t="s">
        <v>2583</v>
      </c>
      <c r="C83" s="7">
        <v>89</v>
      </c>
      <c r="D83" s="7" t="s">
        <v>2678</v>
      </c>
      <c r="E83" s="7">
        <v>2851</v>
      </c>
      <c r="F83" s="7">
        <v>1573</v>
      </c>
      <c r="G83" s="94">
        <f>100/E83*F83</f>
        <v>55.17362329007365</v>
      </c>
      <c r="H83" s="7">
        <v>1539</v>
      </c>
      <c r="I83" s="7">
        <v>38</v>
      </c>
      <c r="J83" s="7">
        <v>567</v>
      </c>
      <c r="K83" s="7">
        <v>934</v>
      </c>
      <c r="L83" s="94">
        <f>100/SUM(J83:K83)*J83</f>
        <v>37.774816788807463</v>
      </c>
    </row>
    <row r="84" spans="1:12" s="7" customFormat="1" ht="12" customHeight="1">
      <c r="A84" s="7">
        <v>1</v>
      </c>
      <c r="B84" s="7" t="s">
        <v>2583</v>
      </c>
      <c r="C84" s="7">
        <v>90</v>
      </c>
      <c r="D84" s="7" t="s">
        <v>2677</v>
      </c>
      <c r="E84" s="7">
        <v>5172</v>
      </c>
      <c r="F84" s="7">
        <v>2781</v>
      </c>
      <c r="G84" s="94">
        <f>100/E84*F84</f>
        <v>53.770301624129928</v>
      </c>
      <c r="H84" s="7">
        <v>2743</v>
      </c>
      <c r="I84" s="7">
        <v>51</v>
      </c>
      <c r="J84" s="7">
        <v>1081</v>
      </c>
      <c r="K84" s="7">
        <v>1611</v>
      </c>
      <c r="L84" s="94">
        <f>100/SUM(J84:K84)*J84</f>
        <v>40.156017830609215</v>
      </c>
    </row>
    <row r="85" spans="1:12" s="7" customFormat="1" ht="12" customHeight="1">
      <c r="A85" s="7">
        <v>1</v>
      </c>
      <c r="B85" s="7" t="s">
        <v>2583</v>
      </c>
      <c r="C85" s="7">
        <v>91</v>
      </c>
      <c r="D85" s="7" t="s">
        <v>2676</v>
      </c>
      <c r="E85" s="7">
        <v>1793</v>
      </c>
      <c r="F85" s="7">
        <v>1052</v>
      </c>
      <c r="G85" s="94">
        <f>100/E85*F85</f>
        <v>58.672615727830447</v>
      </c>
      <c r="H85" s="7">
        <v>1048</v>
      </c>
      <c r="I85" s="7">
        <v>19</v>
      </c>
      <c r="J85" s="7">
        <v>500</v>
      </c>
      <c r="K85" s="7">
        <v>529</v>
      </c>
      <c r="L85" s="94">
        <f>100/SUM(J85:K85)*J85</f>
        <v>48.590864917395535</v>
      </c>
    </row>
    <row r="86" spans="1:12" s="7" customFormat="1" ht="12" customHeight="1">
      <c r="A86" s="7">
        <v>1</v>
      </c>
      <c r="B86" s="7" t="s">
        <v>2583</v>
      </c>
      <c r="C86" s="7">
        <v>92</v>
      </c>
      <c r="D86" s="7" t="s">
        <v>2675</v>
      </c>
      <c r="E86" s="7">
        <v>3129</v>
      </c>
      <c r="F86" s="7">
        <v>1432</v>
      </c>
      <c r="G86" s="94">
        <f>100/E86*F86</f>
        <v>45.765420262064552</v>
      </c>
      <c r="H86" s="7">
        <v>1395</v>
      </c>
      <c r="I86" s="7">
        <v>44</v>
      </c>
      <c r="J86" s="7">
        <v>547</v>
      </c>
      <c r="K86" s="7">
        <v>804</v>
      </c>
      <c r="L86" s="94">
        <f>100/SUM(J86:K86)*J86</f>
        <v>40.488527017024431</v>
      </c>
    </row>
    <row r="87" spans="1:12" s="7" customFormat="1" ht="12" customHeight="1">
      <c r="A87" s="7">
        <v>1</v>
      </c>
      <c r="B87" s="7" t="s">
        <v>2583</v>
      </c>
      <c r="C87" s="7">
        <v>93</v>
      </c>
      <c r="D87" s="7" t="s">
        <v>2674</v>
      </c>
      <c r="E87" s="7">
        <v>1133</v>
      </c>
      <c r="F87" s="7">
        <v>663</v>
      </c>
      <c r="G87" s="94">
        <f>100/E87*F87</f>
        <v>58.517210944395416</v>
      </c>
      <c r="H87" s="7">
        <v>652</v>
      </c>
      <c r="I87" s="7">
        <v>13</v>
      </c>
      <c r="J87" s="7">
        <v>292</v>
      </c>
      <c r="K87" s="7">
        <v>347</v>
      </c>
      <c r="L87" s="94">
        <f>100/SUM(J87:K87)*J87</f>
        <v>45.696400625978093</v>
      </c>
    </row>
    <row r="88" spans="1:12" s="7" customFormat="1" ht="12" customHeight="1">
      <c r="A88" s="7">
        <v>1</v>
      </c>
      <c r="B88" s="7" t="s">
        <v>2583</v>
      </c>
      <c r="C88" s="7">
        <v>94</v>
      </c>
      <c r="D88" s="7" t="s">
        <v>2673</v>
      </c>
      <c r="E88" s="7">
        <v>1626</v>
      </c>
      <c r="F88" s="7">
        <v>953</v>
      </c>
      <c r="G88" s="94">
        <f>100/E88*F88</f>
        <v>58.610086100861011</v>
      </c>
      <c r="H88" s="7">
        <v>930</v>
      </c>
      <c r="I88" s="7">
        <v>20</v>
      </c>
      <c r="J88" s="7">
        <v>427</v>
      </c>
      <c r="K88" s="7">
        <v>483</v>
      </c>
      <c r="L88" s="94">
        <f>100/SUM(J88:K88)*J88</f>
        <v>46.92307692307692</v>
      </c>
    </row>
    <row r="89" spans="1:12" s="7" customFormat="1" ht="12" customHeight="1">
      <c r="A89" s="7">
        <v>1</v>
      </c>
      <c r="B89" s="7" t="s">
        <v>2583</v>
      </c>
      <c r="C89" s="7">
        <v>95</v>
      </c>
      <c r="D89" s="7" t="s">
        <v>2672</v>
      </c>
      <c r="E89" s="7">
        <v>315</v>
      </c>
      <c r="F89" s="7">
        <v>207</v>
      </c>
      <c r="G89" s="94">
        <f>100/E89*F89</f>
        <v>65.714285714285708</v>
      </c>
      <c r="H89" s="7">
        <v>202</v>
      </c>
      <c r="I89" s="7">
        <v>3</v>
      </c>
      <c r="J89" s="7">
        <v>91</v>
      </c>
      <c r="K89" s="7">
        <v>108</v>
      </c>
      <c r="L89" s="94">
        <f>100/SUM(J89:K89)*J89</f>
        <v>45.7286432160804</v>
      </c>
    </row>
    <row r="90" spans="1:12" s="7" customFormat="1" ht="12" customHeight="1">
      <c r="A90" s="7">
        <v>1</v>
      </c>
      <c r="B90" s="7" t="s">
        <v>2583</v>
      </c>
      <c r="C90" s="7">
        <v>96</v>
      </c>
      <c r="D90" s="7" t="s">
        <v>2671</v>
      </c>
      <c r="E90" s="7">
        <v>9219</v>
      </c>
      <c r="F90" s="7">
        <v>4798</v>
      </c>
      <c r="G90" s="94">
        <f>100/E90*F90</f>
        <v>52.044690313483024</v>
      </c>
      <c r="H90" s="7">
        <v>4713</v>
      </c>
      <c r="I90" s="7">
        <v>129</v>
      </c>
      <c r="J90" s="7">
        <v>1811</v>
      </c>
      <c r="K90" s="7">
        <v>2773</v>
      </c>
      <c r="L90" s="94">
        <f>100/SUM(J90:K90)*J90</f>
        <v>39.50698080279232</v>
      </c>
    </row>
    <row r="91" spans="1:12" s="7" customFormat="1" ht="12" customHeight="1">
      <c r="A91" s="7">
        <v>1</v>
      </c>
      <c r="B91" s="7" t="s">
        <v>2583</v>
      </c>
      <c r="C91" s="7">
        <v>97</v>
      </c>
      <c r="D91" s="7" t="s">
        <v>2670</v>
      </c>
      <c r="E91" s="7">
        <v>4046</v>
      </c>
      <c r="F91" s="7">
        <v>2103</v>
      </c>
      <c r="G91" s="94">
        <f>100/E91*F91</f>
        <v>51.977261492832426</v>
      </c>
      <c r="H91" s="7">
        <v>2070</v>
      </c>
      <c r="I91" s="7">
        <v>61</v>
      </c>
      <c r="J91" s="7">
        <v>727</v>
      </c>
      <c r="K91" s="7">
        <v>1282</v>
      </c>
      <c r="L91" s="94">
        <f>100/SUM(J91:K91)*J91</f>
        <v>36.187157789945246</v>
      </c>
    </row>
    <row r="92" spans="1:12" s="7" customFormat="1" ht="12" customHeight="1">
      <c r="A92" s="7">
        <v>1</v>
      </c>
      <c r="B92" s="7" t="s">
        <v>2583</v>
      </c>
      <c r="C92" s="7">
        <v>98</v>
      </c>
      <c r="D92" s="7" t="s">
        <v>2669</v>
      </c>
      <c r="E92" s="7">
        <v>529</v>
      </c>
      <c r="F92" s="7">
        <v>303</v>
      </c>
      <c r="G92" s="94">
        <f>100/E92*F92</f>
        <v>57.277882797731571</v>
      </c>
      <c r="H92" s="7">
        <v>303</v>
      </c>
      <c r="I92" s="7">
        <v>7</v>
      </c>
      <c r="J92" s="7">
        <v>118</v>
      </c>
      <c r="K92" s="7">
        <v>178</v>
      </c>
      <c r="L92" s="94">
        <f>100/SUM(J92:K92)*J92</f>
        <v>39.864864864864863</v>
      </c>
    </row>
    <row r="93" spans="1:12" s="7" customFormat="1" ht="12" customHeight="1">
      <c r="A93" s="7">
        <v>1</v>
      </c>
      <c r="B93" s="7" t="s">
        <v>2583</v>
      </c>
      <c r="C93" s="7">
        <v>99</v>
      </c>
      <c r="D93" s="7" t="s">
        <v>2668</v>
      </c>
      <c r="E93" s="7">
        <v>956</v>
      </c>
      <c r="F93" s="7">
        <v>594</v>
      </c>
      <c r="G93" s="94">
        <f>100/E93*F93</f>
        <v>62.13389121338912</v>
      </c>
      <c r="H93" s="7">
        <v>588</v>
      </c>
      <c r="I93" s="7">
        <v>14</v>
      </c>
      <c r="J93" s="7">
        <v>237</v>
      </c>
      <c r="K93" s="7">
        <v>337</v>
      </c>
      <c r="L93" s="94">
        <f>100/SUM(J93:K93)*J93</f>
        <v>41.289198606271782</v>
      </c>
    </row>
    <row r="94" spans="1:12" s="7" customFormat="1" ht="12" customHeight="1">
      <c r="A94" s="7">
        <v>1</v>
      </c>
      <c r="B94" s="7" t="s">
        <v>2583</v>
      </c>
      <c r="C94" s="7">
        <v>100</v>
      </c>
      <c r="D94" s="7" t="s">
        <v>2667</v>
      </c>
      <c r="E94" s="7">
        <v>1455</v>
      </c>
      <c r="F94" s="7">
        <v>763</v>
      </c>
      <c r="G94" s="94">
        <f>100/E94*F94</f>
        <v>52.439862542955332</v>
      </c>
      <c r="H94" s="7">
        <v>757</v>
      </c>
      <c r="I94" s="7">
        <v>6</v>
      </c>
      <c r="J94" s="7">
        <v>265</v>
      </c>
      <c r="K94" s="7">
        <v>486</v>
      </c>
      <c r="L94" s="94">
        <f>100/SUM(J94:K94)*J94</f>
        <v>35.286284953395473</v>
      </c>
    </row>
    <row r="95" spans="1:12" s="7" customFormat="1" ht="12" customHeight="1">
      <c r="A95" s="7">
        <v>1</v>
      </c>
      <c r="B95" s="7" t="s">
        <v>2583</v>
      </c>
      <c r="C95" s="7">
        <v>101</v>
      </c>
      <c r="D95" s="7" t="s">
        <v>2666</v>
      </c>
      <c r="E95" s="7">
        <v>2111</v>
      </c>
      <c r="F95" s="7">
        <v>1185</v>
      </c>
      <c r="G95" s="94">
        <f>100/E95*F95</f>
        <v>56.134533396494547</v>
      </c>
      <c r="H95" s="7">
        <v>1168</v>
      </c>
      <c r="I95" s="7">
        <v>17</v>
      </c>
      <c r="J95" s="7">
        <v>471</v>
      </c>
      <c r="K95" s="7">
        <v>680</v>
      </c>
      <c r="L95" s="94">
        <f>100/SUM(J95:K95)*J95</f>
        <v>40.920938314509122</v>
      </c>
    </row>
    <row r="96" spans="1:12" s="7" customFormat="1" ht="12" customHeight="1">
      <c r="A96" s="7">
        <v>1</v>
      </c>
      <c r="B96" s="7" t="s">
        <v>2583</v>
      </c>
      <c r="C96" s="7">
        <v>102</v>
      </c>
      <c r="D96" s="7" t="s">
        <v>2665</v>
      </c>
      <c r="E96" s="7">
        <v>742</v>
      </c>
      <c r="F96" s="7">
        <v>414</v>
      </c>
      <c r="G96" s="94">
        <f>100/E96*F96</f>
        <v>55.795148247978432</v>
      </c>
      <c r="H96" s="7">
        <v>411</v>
      </c>
      <c r="I96" s="7">
        <v>9</v>
      </c>
      <c r="J96" s="7">
        <v>158</v>
      </c>
      <c r="K96" s="7">
        <v>244</v>
      </c>
      <c r="L96" s="94">
        <f>100/SUM(J96:K96)*J96</f>
        <v>39.303482587064678</v>
      </c>
    </row>
    <row r="97" spans="1:12" s="7" customFormat="1" ht="12" customHeight="1">
      <c r="A97" s="7">
        <v>1</v>
      </c>
      <c r="B97" s="7" t="s">
        <v>2583</v>
      </c>
      <c r="C97" s="7">
        <v>111</v>
      </c>
      <c r="D97" s="7" t="s">
        <v>2664</v>
      </c>
      <c r="E97" s="7">
        <v>3473</v>
      </c>
      <c r="F97" s="7">
        <v>1985</v>
      </c>
      <c r="G97" s="94">
        <f>100/E97*F97</f>
        <v>57.155197235819173</v>
      </c>
      <c r="H97" s="7">
        <v>1959</v>
      </c>
      <c r="I97" s="7">
        <v>47</v>
      </c>
      <c r="J97" s="7">
        <v>714</v>
      </c>
      <c r="K97" s="7">
        <v>1198</v>
      </c>
      <c r="L97" s="94">
        <f>100/SUM(J97:K97)*J97</f>
        <v>37.34309623430962</v>
      </c>
    </row>
    <row r="98" spans="1:12" s="7" customFormat="1" ht="12" customHeight="1">
      <c r="A98" s="7">
        <v>1</v>
      </c>
      <c r="B98" s="7" t="s">
        <v>2583</v>
      </c>
      <c r="C98" s="7">
        <v>112</v>
      </c>
      <c r="D98" s="7" t="s">
        <v>2663</v>
      </c>
      <c r="E98" s="7">
        <v>4661</v>
      </c>
      <c r="F98" s="7">
        <v>2762</v>
      </c>
      <c r="G98" s="94">
        <f>100/E98*F98</f>
        <v>59.25767002789101</v>
      </c>
      <c r="H98" s="7">
        <v>2742</v>
      </c>
      <c r="I98" s="7">
        <v>56</v>
      </c>
      <c r="J98" s="7">
        <v>1099</v>
      </c>
      <c r="K98" s="7">
        <v>1587</v>
      </c>
      <c r="L98" s="94">
        <f>100/SUM(J98:K98)*J98</f>
        <v>40.915860014892033</v>
      </c>
    </row>
    <row r="99" spans="1:12" s="7" customFormat="1" ht="12" customHeight="1">
      <c r="A99" s="7">
        <v>1</v>
      </c>
      <c r="B99" s="7" t="s">
        <v>2583</v>
      </c>
      <c r="C99" s="7">
        <v>113</v>
      </c>
      <c r="D99" s="7" t="s">
        <v>2662</v>
      </c>
      <c r="E99" s="7">
        <v>4451</v>
      </c>
      <c r="F99" s="7">
        <v>2531</v>
      </c>
      <c r="G99" s="94">
        <f>100/E99*F99</f>
        <v>56.863626151426651</v>
      </c>
      <c r="H99" s="7">
        <v>2479</v>
      </c>
      <c r="I99" s="7">
        <v>79</v>
      </c>
      <c r="J99" s="7">
        <v>963</v>
      </c>
      <c r="K99" s="7">
        <v>1437</v>
      </c>
      <c r="L99" s="94">
        <f>100/SUM(J99:K99)*J99</f>
        <v>40.125</v>
      </c>
    </row>
    <row r="100" spans="1:12" s="7" customFormat="1" ht="12" customHeight="1">
      <c r="A100" s="7">
        <v>1</v>
      </c>
      <c r="B100" s="7" t="s">
        <v>2583</v>
      </c>
      <c r="C100" s="7">
        <v>114</v>
      </c>
      <c r="D100" s="7" t="s">
        <v>2661</v>
      </c>
      <c r="E100" s="7">
        <v>1575</v>
      </c>
      <c r="F100" s="7">
        <v>918</v>
      </c>
      <c r="G100" s="94">
        <f>100/E100*F100</f>
        <v>58.285714285714285</v>
      </c>
      <c r="H100" s="7">
        <v>912</v>
      </c>
      <c r="I100" s="7">
        <v>13</v>
      </c>
      <c r="J100" s="7">
        <v>252</v>
      </c>
      <c r="K100" s="7">
        <v>647</v>
      </c>
      <c r="L100" s="94">
        <f>100/SUM(J100:K100)*J100</f>
        <v>28.031145717463847</v>
      </c>
    </row>
    <row r="101" spans="1:12" s="7" customFormat="1" ht="12" customHeight="1">
      <c r="A101" s="7">
        <v>1</v>
      </c>
      <c r="B101" s="7" t="s">
        <v>2583</v>
      </c>
      <c r="C101" s="7">
        <v>115</v>
      </c>
      <c r="D101" s="7" t="s">
        <v>2660</v>
      </c>
      <c r="E101" s="7">
        <v>6776</v>
      </c>
      <c r="F101" s="7">
        <v>4049</v>
      </c>
      <c r="G101" s="94">
        <f>100/E101*F101</f>
        <v>59.75501770956317</v>
      </c>
      <c r="H101" s="7">
        <v>4023</v>
      </c>
      <c r="I101" s="7">
        <v>98</v>
      </c>
      <c r="J101" s="7">
        <v>1555</v>
      </c>
      <c r="K101" s="7">
        <v>2370</v>
      </c>
      <c r="L101" s="94">
        <f>100/SUM(J101:K101)*J101</f>
        <v>39.617834394904463</v>
      </c>
    </row>
    <row r="102" spans="1:12" s="7" customFormat="1" ht="12" customHeight="1">
      <c r="A102" s="7">
        <v>1</v>
      </c>
      <c r="B102" s="7" t="s">
        <v>2583</v>
      </c>
      <c r="C102" s="7">
        <v>116</v>
      </c>
      <c r="D102" s="7" t="s">
        <v>2659</v>
      </c>
      <c r="E102" s="7">
        <v>2257</v>
      </c>
      <c r="F102" s="7">
        <v>1349</v>
      </c>
      <c r="G102" s="94">
        <f>100/E102*F102</f>
        <v>59.769605671245017</v>
      </c>
      <c r="H102" s="7">
        <v>1344</v>
      </c>
      <c r="I102" s="7">
        <v>24</v>
      </c>
      <c r="J102" s="7">
        <v>548</v>
      </c>
      <c r="K102" s="7">
        <v>772</v>
      </c>
      <c r="L102" s="94">
        <f>100/SUM(J102:K102)*J102</f>
        <v>41.515151515151516</v>
      </c>
    </row>
    <row r="103" spans="1:12" s="7" customFormat="1" ht="12" customHeight="1">
      <c r="A103" s="7">
        <v>1</v>
      </c>
      <c r="B103" s="7" t="s">
        <v>2583</v>
      </c>
      <c r="C103" s="7">
        <v>117</v>
      </c>
      <c r="D103" s="7" t="s">
        <v>207</v>
      </c>
      <c r="E103" s="7">
        <v>7243</v>
      </c>
      <c r="F103" s="7">
        <v>4293</v>
      </c>
      <c r="G103" s="94">
        <f>100/E103*F103</f>
        <v>59.271020295457689</v>
      </c>
      <c r="H103" s="7">
        <v>4261</v>
      </c>
      <c r="I103" s="7">
        <v>129</v>
      </c>
      <c r="J103" s="7">
        <v>1594</v>
      </c>
      <c r="K103" s="7">
        <v>2538</v>
      </c>
      <c r="L103" s="94">
        <f>100/SUM(J103:K103)*J103</f>
        <v>38.576960309777348</v>
      </c>
    </row>
    <row r="104" spans="1:12" s="7" customFormat="1" ht="12" customHeight="1">
      <c r="A104" s="7">
        <v>1</v>
      </c>
      <c r="B104" s="7" t="s">
        <v>2583</v>
      </c>
      <c r="C104" s="7">
        <v>118</v>
      </c>
      <c r="D104" s="7" t="s">
        <v>2658</v>
      </c>
      <c r="E104" s="7">
        <v>7715</v>
      </c>
      <c r="F104" s="7">
        <v>4130</v>
      </c>
      <c r="G104" s="94">
        <f>100/E104*F104</f>
        <v>53.532080362929356</v>
      </c>
      <c r="H104" s="7">
        <v>4070</v>
      </c>
      <c r="I104" s="7">
        <v>132</v>
      </c>
      <c r="J104" s="7">
        <v>1698</v>
      </c>
      <c r="K104" s="7">
        <v>2240</v>
      </c>
      <c r="L104" s="94">
        <f>100/SUM(J104:K104)*J104</f>
        <v>43.118334179786693</v>
      </c>
    </row>
    <row r="105" spans="1:12" s="7" customFormat="1" ht="12" customHeight="1">
      <c r="A105" s="7">
        <v>1</v>
      </c>
      <c r="B105" s="7" t="s">
        <v>2583</v>
      </c>
      <c r="C105" s="7">
        <v>119</v>
      </c>
      <c r="D105" s="7" t="s">
        <v>2657</v>
      </c>
      <c r="E105" s="7">
        <v>867</v>
      </c>
      <c r="F105" s="7">
        <v>560</v>
      </c>
      <c r="G105" s="94">
        <f>100/E105*F105</f>
        <v>64.590542099192618</v>
      </c>
      <c r="H105" s="7">
        <v>557</v>
      </c>
      <c r="I105" s="7">
        <v>12</v>
      </c>
      <c r="J105" s="7">
        <v>273</v>
      </c>
      <c r="K105" s="7">
        <v>272</v>
      </c>
      <c r="L105" s="94">
        <f>100/SUM(J105:K105)*J105</f>
        <v>50.091743119266056</v>
      </c>
    </row>
    <row r="106" spans="1:12" s="7" customFormat="1" ht="12" customHeight="1">
      <c r="A106" s="7">
        <v>1</v>
      </c>
      <c r="B106" s="7" t="s">
        <v>2583</v>
      </c>
      <c r="C106" s="7">
        <v>120</v>
      </c>
      <c r="D106" s="7" t="s">
        <v>2656</v>
      </c>
      <c r="E106" s="7">
        <v>5618</v>
      </c>
      <c r="F106" s="7">
        <v>3180</v>
      </c>
      <c r="G106" s="94">
        <f>100/E106*F106</f>
        <v>56.60377358490566</v>
      </c>
      <c r="H106" s="7">
        <v>3167</v>
      </c>
      <c r="I106" s="7">
        <v>101</v>
      </c>
      <c r="J106" s="7">
        <v>1210</v>
      </c>
      <c r="K106" s="7">
        <v>1856</v>
      </c>
      <c r="L106" s="94">
        <f>100/SUM(J106:K106)*J106</f>
        <v>39.465101108936722</v>
      </c>
    </row>
    <row r="107" spans="1:12" s="7" customFormat="1" ht="12" customHeight="1">
      <c r="A107" s="7">
        <v>1</v>
      </c>
      <c r="B107" s="7" t="s">
        <v>2583</v>
      </c>
      <c r="C107" s="7">
        <v>121</v>
      </c>
      <c r="D107" s="7" t="s">
        <v>2655</v>
      </c>
      <c r="E107" s="7">
        <v>13957</v>
      </c>
      <c r="F107" s="7">
        <v>7320</v>
      </c>
      <c r="G107" s="94">
        <f>100/E107*F107</f>
        <v>52.446800888443072</v>
      </c>
      <c r="H107" s="7">
        <v>7222</v>
      </c>
      <c r="I107" s="7">
        <v>203</v>
      </c>
      <c r="J107" s="7">
        <v>2917</v>
      </c>
      <c r="K107" s="7">
        <v>4102</v>
      </c>
      <c r="L107" s="94">
        <f>100/SUM(J107:K107)*J107</f>
        <v>41.558626584983621</v>
      </c>
    </row>
    <row r="108" spans="1:12" s="7" customFormat="1" ht="12" customHeight="1">
      <c r="A108" s="7">
        <v>1</v>
      </c>
      <c r="B108" s="7" t="s">
        <v>2583</v>
      </c>
      <c r="C108" s="7">
        <v>131</v>
      </c>
      <c r="D108" s="7" t="s">
        <v>2654</v>
      </c>
      <c r="E108" s="7">
        <v>9929</v>
      </c>
      <c r="F108" s="7">
        <v>5547</v>
      </c>
      <c r="G108" s="94">
        <f>100/E108*F108</f>
        <v>55.866653237989723</v>
      </c>
      <c r="H108" s="7">
        <v>5453</v>
      </c>
      <c r="I108" s="7">
        <v>106</v>
      </c>
      <c r="J108" s="7">
        <v>2602</v>
      </c>
      <c r="K108" s="7">
        <v>2745</v>
      </c>
      <c r="L108" s="94">
        <f>100/SUM(J108:K108)*J108</f>
        <v>48.662801570974381</v>
      </c>
    </row>
    <row r="109" spans="1:12" s="7" customFormat="1" ht="12" customHeight="1">
      <c r="A109" s="7">
        <v>1</v>
      </c>
      <c r="B109" s="7" t="s">
        <v>2583</v>
      </c>
      <c r="C109" s="7">
        <v>132</v>
      </c>
      <c r="D109" s="7" t="s">
        <v>2653</v>
      </c>
      <c r="E109" s="7">
        <v>1474</v>
      </c>
      <c r="F109" s="7">
        <v>877</v>
      </c>
      <c r="G109" s="94">
        <f>100/E109*F109</f>
        <v>59.497964721845314</v>
      </c>
      <c r="H109" s="7">
        <v>870</v>
      </c>
      <c r="I109" s="7">
        <v>29</v>
      </c>
      <c r="J109" s="7">
        <v>422</v>
      </c>
      <c r="K109" s="7">
        <v>419</v>
      </c>
      <c r="L109" s="94">
        <f>100/SUM(J109:K109)*J109</f>
        <v>50.178359096313912</v>
      </c>
    </row>
    <row r="110" spans="1:12" s="7" customFormat="1" ht="12" customHeight="1">
      <c r="A110" s="7">
        <v>1</v>
      </c>
      <c r="B110" s="7" t="s">
        <v>2583</v>
      </c>
      <c r="C110" s="7">
        <v>133</v>
      </c>
      <c r="D110" s="7" t="s">
        <v>206</v>
      </c>
      <c r="E110" s="7">
        <v>11386</v>
      </c>
      <c r="F110" s="7">
        <v>6474</v>
      </c>
      <c r="G110" s="94">
        <f>100/E110*F110</f>
        <v>56.859300895836995</v>
      </c>
      <c r="H110" s="7">
        <v>6366</v>
      </c>
      <c r="I110" s="7">
        <v>195</v>
      </c>
      <c r="J110" s="7">
        <v>2954</v>
      </c>
      <c r="K110" s="7">
        <v>3217</v>
      </c>
      <c r="L110" s="94">
        <f>100/SUM(J110:K110)*J110</f>
        <v>47.869064981364453</v>
      </c>
    </row>
    <row r="111" spans="1:12" s="7" customFormat="1" ht="12" customHeight="1">
      <c r="A111" s="7">
        <v>1</v>
      </c>
      <c r="B111" s="7" t="s">
        <v>2583</v>
      </c>
      <c r="C111" s="7">
        <v>134</v>
      </c>
      <c r="D111" s="7" t="s">
        <v>2652</v>
      </c>
      <c r="E111" s="7">
        <v>646</v>
      </c>
      <c r="F111" s="7">
        <v>371</v>
      </c>
      <c r="G111" s="94">
        <f>100/E111*F111</f>
        <v>57.430340557275542</v>
      </c>
      <c r="H111" s="7">
        <v>371</v>
      </c>
      <c r="I111" s="7">
        <v>9</v>
      </c>
      <c r="J111" s="7">
        <v>132</v>
      </c>
      <c r="K111" s="7">
        <v>230</v>
      </c>
      <c r="L111" s="94">
        <f>100/SUM(J111:K111)*J111</f>
        <v>36.464088397790057</v>
      </c>
    </row>
    <row r="112" spans="1:12" s="7" customFormat="1" ht="12" customHeight="1">
      <c r="A112" s="7">
        <v>1</v>
      </c>
      <c r="B112" s="7" t="s">
        <v>2583</v>
      </c>
      <c r="C112" s="7">
        <v>135</v>
      </c>
      <c r="D112" s="7" t="s">
        <v>2651</v>
      </c>
      <c r="E112" s="7">
        <v>4784</v>
      </c>
      <c r="F112" s="7">
        <v>3080</v>
      </c>
      <c r="G112" s="94">
        <f>100/E112*F112</f>
        <v>64.381270903010034</v>
      </c>
      <c r="H112" s="7">
        <v>3049</v>
      </c>
      <c r="I112" s="7">
        <v>106</v>
      </c>
      <c r="J112" s="7">
        <v>1632</v>
      </c>
      <c r="K112" s="7">
        <v>1311</v>
      </c>
      <c r="L112" s="94">
        <f>100/SUM(J112:K112)*J112</f>
        <v>55.45361875637105</v>
      </c>
    </row>
    <row r="113" spans="1:12" s="7" customFormat="1" ht="12" customHeight="1">
      <c r="A113" s="7">
        <v>1</v>
      </c>
      <c r="B113" s="7" t="s">
        <v>2583</v>
      </c>
      <c r="C113" s="7">
        <v>136</v>
      </c>
      <c r="D113" s="7" t="s">
        <v>2650</v>
      </c>
      <c r="E113" s="7">
        <v>4594</v>
      </c>
      <c r="F113" s="7">
        <v>2688</v>
      </c>
      <c r="G113" s="94">
        <f>100/E113*F113</f>
        <v>58.51110143665651</v>
      </c>
      <c r="H113" s="7">
        <v>2661</v>
      </c>
      <c r="I113" s="7">
        <v>67</v>
      </c>
      <c r="J113" s="7">
        <v>1273</v>
      </c>
      <c r="K113" s="7">
        <v>1321</v>
      </c>
      <c r="L113" s="94">
        <f>100/SUM(J113:K113)*J113</f>
        <v>49.074787972243641</v>
      </c>
    </row>
    <row r="114" spans="1:12" s="7" customFormat="1" ht="12" customHeight="1">
      <c r="A114" s="7">
        <v>1</v>
      </c>
      <c r="B114" s="7" t="s">
        <v>2583</v>
      </c>
      <c r="C114" s="7">
        <v>137</v>
      </c>
      <c r="D114" s="7" t="s">
        <v>2649</v>
      </c>
      <c r="E114" s="7">
        <v>3510</v>
      </c>
      <c r="F114" s="7">
        <v>2288</v>
      </c>
      <c r="G114" s="94">
        <f>100/E114*F114</f>
        <v>65.18518518518519</v>
      </c>
      <c r="H114" s="7">
        <v>2275</v>
      </c>
      <c r="I114" s="7">
        <v>78</v>
      </c>
      <c r="J114" s="7">
        <v>1182</v>
      </c>
      <c r="K114" s="7">
        <v>1015</v>
      </c>
      <c r="L114" s="94">
        <f>100/SUM(J114:K114)*J114</f>
        <v>53.800637232589892</v>
      </c>
    </row>
    <row r="115" spans="1:12" s="7" customFormat="1" ht="12" customHeight="1">
      <c r="A115" s="7">
        <v>1</v>
      </c>
      <c r="B115" s="7" t="s">
        <v>2583</v>
      </c>
      <c r="C115" s="7">
        <v>138</v>
      </c>
      <c r="D115" s="7" t="s">
        <v>2648</v>
      </c>
      <c r="E115" s="7">
        <v>8284</v>
      </c>
      <c r="F115" s="7">
        <v>4952</v>
      </c>
      <c r="G115" s="94">
        <f>100/E115*F115</f>
        <v>59.777885079671655</v>
      </c>
      <c r="H115" s="7">
        <v>4854</v>
      </c>
      <c r="I115" s="7">
        <v>122</v>
      </c>
      <c r="J115" s="7">
        <v>2272</v>
      </c>
      <c r="K115" s="7">
        <v>2460</v>
      </c>
      <c r="L115" s="94">
        <f>100/SUM(J115:K115)*J115</f>
        <v>48.013524936601861</v>
      </c>
    </row>
    <row r="116" spans="1:12" s="7" customFormat="1" ht="12" customHeight="1">
      <c r="A116" s="7">
        <v>1</v>
      </c>
      <c r="B116" s="7" t="s">
        <v>2583</v>
      </c>
      <c r="C116" s="7">
        <v>139</v>
      </c>
      <c r="D116" s="7" t="s">
        <v>2647</v>
      </c>
      <c r="E116" s="7">
        <v>3339</v>
      </c>
      <c r="F116" s="7">
        <v>2035</v>
      </c>
      <c r="G116" s="94">
        <f>100/E116*F116</f>
        <v>60.946391135070385</v>
      </c>
      <c r="H116" s="7">
        <v>1987</v>
      </c>
      <c r="I116" s="7">
        <v>68</v>
      </c>
      <c r="J116" s="7">
        <v>1037</v>
      </c>
      <c r="K116" s="7">
        <v>882</v>
      </c>
      <c r="L116" s="94">
        <f>100/SUM(J116:K116)*J116</f>
        <v>54.038561750911931</v>
      </c>
    </row>
    <row r="117" spans="1:12" s="7" customFormat="1" ht="12" customHeight="1">
      <c r="A117" s="7">
        <v>1</v>
      </c>
      <c r="B117" s="7" t="s">
        <v>2583</v>
      </c>
      <c r="C117" s="7">
        <v>140</v>
      </c>
      <c r="D117" s="7" t="s">
        <v>2646</v>
      </c>
      <c r="E117" s="7">
        <v>1420</v>
      </c>
      <c r="F117" s="7">
        <v>921</v>
      </c>
      <c r="G117" s="94">
        <f>100/E117*F117</f>
        <v>64.859154929577471</v>
      </c>
      <c r="H117" s="7">
        <v>904</v>
      </c>
      <c r="I117" s="7">
        <v>24</v>
      </c>
      <c r="J117" s="7">
        <v>348</v>
      </c>
      <c r="K117" s="7">
        <v>532</v>
      </c>
      <c r="L117" s="94">
        <f>100/SUM(J117:K117)*J117</f>
        <v>39.545454545454547</v>
      </c>
    </row>
    <row r="118" spans="1:12" s="7" customFormat="1" ht="12" customHeight="1">
      <c r="A118" s="7">
        <v>1</v>
      </c>
      <c r="B118" s="7" t="s">
        <v>2583</v>
      </c>
      <c r="C118" s="7">
        <v>141</v>
      </c>
      <c r="D118" s="7" t="s">
        <v>2645</v>
      </c>
      <c r="E118" s="7">
        <v>11181</v>
      </c>
      <c r="F118" s="7">
        <v>6571</v>
      </c>
      <c r="G118" s="94">
        <f>100/E118*F118</f>
        <v>58.769340846078165</v>
      </c>
      <c r="H118" s="7">
        <v>6454</v>
      </c>
      <c r="I118" s="7">
        <v>189</v>
      </c>
      <c r="J118" s="7">
        <v>3400</v>
      </c>
      <c r="K118" s="7">
        <v>2865</v>
      </c>
      <c r="L118" s="94">
        <f>100/SUM(J118:K118)*J118</f>
        <v>54.269752593774939</v>
      </c>
    </row>
    <row r="119" spans="1:12" s="7" customFormat="1" ht="12" customHeight="1">
      <c r="A119" s="7">
        <v>1</v>
      </c>
      <c r="B119" s="7" t="s">
        <v>2583</v>
      </c>
      <c r="C119" s="7">
        <v>142</v>
      </c>
      <c r="D119" s="7" t="s">
        <v>2644</v>
      </c>
      <c r="E119" s="7">
        <v>13397</v>
      </c>
      <c r="F119" s="7">
        <v>7857</v>
      </c>
      <c r="G119" s="94">
        <f>100/E119*F119</f>
        <v>58.647458386205869</v>
      </c>
      <c r="H119" s="7">
        <v>7782</v>
      </c>
      <c r="I119" s="7">
        <v>193</v>
      </c>
      <c r="J119" s="7">
        <v>3621</v>
      </c>
      <c r="K119" s="7">
        <v>3968</v>
      </c>
      <c r="L119" s="94">
        <f>100/SUM(J119:K119)*J119</f>
        <v>47.713796284095402</v>
      </c>
    </row>
    <row r="120" spans="1:12" s="7" customFormat="1" ht="12" customHeight="1">
      <c r="A120" s="7">
        <v>1</v>
      </c>
      <c r="B120" s="7" t="s">
        <v>2583</v>
      </c>
      <c r="C120" s="7">
        <v>151</v>
      </c>
      <c r="D120" s="7" t="s">
        <v>2643</v>
      </c>
      <c r="E120" s="7">
        <v>3462</v>
      </c>
      <c r="F120" s="7">
        <v>2363</v>
      </c>
      <c r="G120" s="94">
        <f>100/E120*F120</f>
        <v>68.255343731946851</v>
      </c>
      <c r="H120" s="7">
        <v>2308</v>
      </c>
      <c r="I120" s="7">
        <v>62</v>
      </c>
      <c r="J120" s="7">
        <v>1226</v>
      </c>
      <c r="K120" s="7">
        <v>1020</v>
      </c>
      <c r="L120" s="94">
        <f>100/SUM(J120:K120)*J120</f>
        <v>54.585930543187885</v>
      </c>
    </row>
    <row r="121" spans="1:12" s="7" customFormat="1" ht="12" customHeight="1">
      <c r="A121" s="7">
        <v>1</v>
      </c>
      <c r="B121" s="7" t="s">
        <v>2583</v>
      </c>
      <c r="C121" s="7">
        <v>152</v>
      </c>
      <c r="D121" s="7" t="s">
        <v>2642</v>
      </c>
      <c r="E121" s="7">
        <v>4088</v>
      </c>
      <c r="F121" s="7">
        <v>2836</v>
      </c>
      <c r="G121" s="94">
        <f>100/E121*F121</f>
        <v>69.373776908023473</v>
      </c>
      <c r="H121" s="7">
        <v>2817</v>
      </c>
      <c r="I121" s="7">
        <v>56</v>
      </c>
      <c r="J121" s="7">
        <v>1369</v>
      </c>
      <c r="K121" s="7">
        <v>1392</v>
      </c>
      <c r="L121" s="94">
        <f>100/SUM(J121:K121)*J121</f>
        <v>49.583484244838829</v>
      </c>
    </row>
    <row r="122" spans="1:12" s="7" customFormat="1" ht="12" customHeight="1">
      <c r="A122" s="7">
        <v>1</v>
      </c>
      <c r="B122" s="7" t="s">
        <v>2583</v>
      </c>
      <c r="C122" s="7">
        <v>153</v>
      </c>
      <c r="D122" s="7" t="s">
        <v>2641</v>
      </c>
      <c r="E122" s="7">
        <v>5407</v>
      </c>
      <c r="F122" s="7">
        <v>3176</v>
      </c>
      <c r="G122" s="94">
        <f>100/E122*F122</f>
        <v>58.738672091732944</v>
      </c>
      <c r="H122" s="7">
        <v>3146</v>
      </c>
      <c r="I122" s="7">
        <v>76</v>
      </c>
      <c r="J122" s="7">
        <v>1258</v>
      </c>
      <c r="K122" s="7">
        <v>1812</v>
      </c>
      <c r="L122" s="94">
        <f>100/SUM(J122:K122)*J122</f>
        <v>40.977198697068403</v>
      </c>
    </row>
    <row r="123" spans="1:12" s="7" customFormat="1" ht="12" customHeight="1">
      <c r="A123" s="7">
        <v>1</v>
      </c>
      <c r="B123" s="7" t="s">
        <v>2583</v>
      </c>
      <c r="C123" s="7">
        <v>154</v>
      </c>
      <c r="D123" s="7" t="s">
        <v>2640</v>
      </c>
      <c r="E123" s="7">
        <v>9125</v>
      </c>
      <c r="F123" s="7">
        <v>6013</v>
      </c>
      <c r="G123" s="94">
        <f>100/E123*F123</f>
        <v>65.895890410958899</v>
      </c>
      <c r="H123" s="7">
        <v>5878</v>
      </c>
      <c r="I123" s="7">
        <v>163</v>
      </c>
      <c r="J123" s="7">
        <v>3036</v>
      </c>
      <c r="K123" s="7">
        <v>2679</v>
      </c>
      <c r="L123" s="94">
        <f>100/SUM(J123:K123)*J123</f>
        <v>53.123359580052494</v>
      </c>
    </row>
    <row r="124" spans="1:12" s="7" customFormat="1" ht="12" customHeight="1">
      <c r="A124" s="7">
        <v>1</v>
      </c>
      <c r="B124" s="7" t="s">
        <v>2583</v>
      </c>
      <c r="C124" s="7">
        <v>155</v>
      </c>
      <c r="D124" s="7" t="s">
        <v>2639</v>
      </c>
      <c r="E124" s="7">
        <v>6908</v>
      </c>
      <c r="F124" s="7">
        <v>4302</v>
      </c>
      <c r="G124" s="94">
        <f>100/E124*F124</f>
        <v>62.275622466705272</v>
      </c>
      <c r="H124" s="7">
        <v>4261</v>
      </c>
      <c r="I124" s="7">
        <v>108</v>
      </c>
      <c r="J124" s="7">
        <v>2093</v>
      </c>
      <c r="K124" s="7">
        <v>2060</v>
      </c>
      <c r="L124" s="94">
        <f>100/SUM(J124:K124)*J124</f>
        <v>50.397303154346254</v>
      </c>
    </row>
    <row r="125" spans="1:12" s="7" customFormat="1" ht="12" customHeight="1">
      <c r="A125" s="7">
        <v>1</v>
      </c>
      <c r="B125" s="7" t="s">
        <v>2583</v>
      </c>
      <c r="C125" s="7">
        <v>156</v>
      </c>
      <c r="D125" s="7" t="s">
        <v>205</v>
      </c>
      <c r="E125" s="7">
        <v>8496</v>
      </c>
      <c r="F125" s="7">
        <v>5455</v>
      </c>
      <c r="G125" s="94">
        <f>100/E125*F125</f>
        <v>64.206685499058381</v>
      </c>
      <c r="H125" s="7">
        <v>5362</v>
      </c>
      <c r="I125" s="7">
        <v>128</v>
      </c>
      <c r="J125" s="7">
        <v>2719</v>
      </c>
      <c r="K125" s="7">
        <v>2515</v>
      </c>
      <c r="L125" s="94">
        <f>100/SUM(J125:K125)*J125</f>
        <v>51.948796331677492</v>
      </c>
    </row>
    <row r="126" spans="1:12" s="7" customFormat="1" ht="12" customHeight="1">
      <c r="A126" s="7">
        <v>1</v>
      </c>
      <c r="B126" s="7" t="s">
        <v>2583</v>
      </c>
      <c r="C126" s="7">
        <v>157</v>
      </c>
      <c r="D126" s="7" t="s">
        <v>2638</v>
      </c>
      <c r="E126" s="7">
        <v>2577</v>
      </c>
      <c r="F126" s="7">
        <v>1349</v>
      </c>
      <c r="G126" s="94">
        <f>100/E126*F126</f>
        <v>52.347691113698097</v>
      </c>
      <c r="H126" s="7">
        <v>1334</v>
      </c>
      <c r="I126" s="7">
        <v>25</v>
      </c>
      <c r="J126" s="7">
        <v>508</v>
      </c>
      <c r="K126" s="7">
        <v>801</v>
      </c>
      <c r="L126" s="94">
        <f>100/SUM(J126:K126)*J126</f>
        <v>38.808250572956453</v>
      </c>
    </row>
    <row r="127" spans="1:12" s="7" customFormat="1" ht="12" customHeight="1">
      <c r="A127" s="7">
        <v>1</v>
      </c>
      <c r="B127" s="7" t="s">
        <v>2583</v>
      </c>
      <c r="C127" s="7">
        <v>158</v>
      </c>
      <c r="D127" s="7" t="s">
        <v>2637</v>
      </c>
      <c r="E127" s="7">
        <v>9529</v>
      </c>
      <c r="F127" s="7">
        <v>6024</v>
      </c>
      <c r="G127" s="94">
        <f>100/E127*F127</f>
        <v>63.217546437191729</v>
      </c>
      <c r="H127" s="7">
        <v>5920</v>
      </c>
      <c r="I127" s="7">
        <v>171</v>
      </c>
      <c r="J127" s="7">
        <v>2925</v>
      </c>
      <c r="K127" s="7">
        <v>2824</v>
      </c>
      <c r="L127" s="94">
        <f>100/SUM(J127:K127)*J127</f>
        <v>50.878413637154296</v>
      </c>
    </row>
    <row r="128" spans="1:12" s="7" customFormat="1" ht="12" customHeight="1">
      <c r="A128" s="7">
        <v>1</v>
      </c>
      <c r="B128" s="7" t="s">
        <v>2583</v>
      </c>
      <c r="C128" s="7">
        <v>159</v>
      </c>
      <c r="D128" s="7" t="s">
        <v>2636</v>
      </c>
      <c r="E128" s="7">
        <v>3814</v>
      </c>
      <c r="F128" s="7">
        <v>2361</v>
      </c>
      <c r="G128" s="94">
        <f>100/E128*F128</f>
        <v>61.903513371788144</v>
      </c>
      <c r="H128" s="7">
        <v>2314</v>
      </c>
      <c r="I128" s="7">
        <v>53</v>
      </c>
      <c r="J128" s="7">
        <v>1075</v>
      </c>
      <c r="K128" s="7">
        <v>1186</v>
      </c>
      <c r="L128" s="94">
        <f>100/SUM(J128:K128)*J128</f>
        <v>47.545333923042904</v>
      </c>
    </row>
    <row r="129" spans="1:12" s="7" customFormat="1" ht="12" customHeight="1">
      <c r="A129" s="7">
        <v>1</v>
      </c>
      <c r="B129" s="7" t="s">
        <v>2583</v>
      </c>
      <c r="C129" s="7">
        <v>160</v>
      </c>
      <c r="D129" s="7" t="s">
        <v>2635</v>
      </c>
      <c r="E129" s="7">
        <v>3415</v>
      </c>
      <c r="F129" s="7">
        <v>2429</v>
      </c>
      <c r="G129" s="94">
        <f>100/E129*F129</f>
        <v>71.127379209370432</v>
      </c>
      <c r="H129" s="7">
        <v>2391</v>
      </c>
      <c r="I129" s="7">
        <v>81</v>
      </c>
      <c r="J129" s="7">
        <v>1296</v>
      </c>
      <c r="K129" s="7">
        <v>1014</v>
      </c>
      <c r="L129" s="94">
        <f>100/SUM(J129:K129)*J129</f>
        <v>56.103896103896105</v>
      </c>
    </row>
    <row r="130" spans="1:12" s="7" customFormat="1" ht="12" customHeight="1">
      <c r="A130" s="7">
        <v>1</v>
      </c>
      <c r="B130" s="7" t="s">
        <v>2583</v>
      </c>
      <c r="C130" s="7">
        <v>161</v>
      </c>
      <c r="D130" s="7" t="s">
        <v>2634</v>
      </c>
      <c r="E130" s="7">
        <v>8305</v>
      </c>
      <c r="F130" s="7">
        <v>5378</v>
      </c>
      <c r="G130" s="94">
        <f>100/E130*F130</f>
        <v>64.756170981336538</v>
      </c>
      <c r="H130" s="7">
        <v>5328</v>
      </c>
      <c r="I130" s="7">
        <v>124</v>
      </c>
      <c r="J130" s="7">
        <v>3064</v>
      </c>
      <c r="K130" s="7">
        <v>2140</v>
      </c>
      <c r="L130" s="94">
        <f>100/SUM(J130:K130)*J130</f>
        <v>58.877786318216756</v>
      </c>
    </row>
    <row r="131" spans="1:12" s="7" customFormat="1" ht="12" customHeight="1">
      <c r="A131" s="7">
        <v>1</v>
      </c>
      <c r="B131" s="7" t="s">
        <v>2583</v>
      </c>
      <c r="C131" s="7">
        <v>171</v>
      </c>
      <c r="D131" s="7" t="s">
        <v>2633</v>
      </c>
      <c r="E131" s="7">
        <v>2859</v>
      </c>
      <c r="F131" s="7">
        <v>1653</v>
      </c>
      <c r="G131" s="94">
        <f>100/E131*F131</f>
        <v>57.817418677859393</v>
      </c>
      <c r="H131" s="7">
        <v>1644</v>
      </c>
      <c r="I131" s="7">
        <v>29</v>
      </c>
      <c r="J131" s="7">
        <v>501</v>
      </c>
      <c r="K131" s="7">
        <v>1114</v>
      </c>
      <c r="L131" s="94">
        <f>100/SUM(J131:K131)*J131</f>
        <v>31.021671826625386</v>
      </c>
    </row>
    <row r="132" spans="1:12" s="7" customFormat="1" ht="12" customHeight="1">
      <c r="A132" s="7">
        <v>1</v>
      </c>
      <c r="B132" s="7" t="s">
        <v>2583</v>
      </c>
      <c r="C132" s="7">
        <v>172</v>
      </c>
      <c r="D132" s="7" t="s">
        <v>2632</v>
      </c>
      <c r="E132" s="7">
        <v>3994</v>
      </c>
      <c r="F132" s="7">
        <v>2232</v>
      </c>
      <c r="G132" s="94">
        <f>100/E132*F132</f>
        <v>55.883825738607911</v>
      </c>
      <c r="H132" s="7">
        <v>2224</v>
      </c>
      <c r="I132" s="7">
        <v>50</v>
      </c>
      <c r="J132" s="7">
        <v>969</v>
      </c>
      <c r="K132" s="7">
        <v>1205</v>
      </c>
      <c r="L132" s="94">
        <f>100/SUM(J132:K132)*J132</f>
        <v>44.572217111315545</v>
      </c>
    </row>
    <row r="133" spans="1:12" s="7" customFormat="1" ht="12" customHeight="1">
      <c r="A133" s="7">
        <v>1</v>
      </c>
      <c r="B133" s="7" t="s">
        <v>2583</v>
      </c>
      <c r="C133" s="7">
        <v>173</v>
      </c>
      <c r="D133" s="7" t="s">
        <v>2631</v>
      </c>
      <c r="E133" s="7">
        <v>2487</v>
      </c>
      <c r="F133" s="7">
        <v>1466</v>
      </c>
      <c r="G133" s="94">
        <f>100/E133*F133</f>
        <v>58.946521913952552</v>
      </c>
      <c r="H133" s="7">
        <v>1449</v>
      </c>
      <c r="I133" s="7">
        <v>40</v>
      </c>
      <c r="J133" s="7">
        <v>569</v>
      </c>
      <c r="K133" s="7">
        <v>840</v>
      </c>
      <c r="L133" s="94">
        <f>100/SUM(J133:K133)*J133</f>
        <v>40.383250532292408</v>
      </c>
    </row>
    <row r="134" spans="1:12" s="7" customFormat="1" ht="12" customHeight="1">
      <c r="A134" s="7">
        <v>1</v>
      </c>
      <c r="B134" s="7" t="s">
        <v>2583</v>
      </c>
      <c r="C134" s="7">
        <v>174</v>
      </c>
      <c r="D134" s="7" t="s">
        <v>2630</v>
      </c>
      <c r="E134" s="7">
        <v>10025</v>
      </c>
      <c r="F134" s="7">
        <v>5602</v>
      </c>
      <c r="G134" s="94">
        <f>100/E134*F134</f>
        <v>55.880299251870326</v>
      </c>
      <c r="H134" s="7">
        <v>5531</v>
      </c>
      <c r="I134" s="7">
        <v>163</v>
      </c>
      <c r="J134" s="7">
        <v>2485</v>
      </c>
      <c r="K134" s="7">
        <v>2883</v>
      </c>
      <c r="L134" s="94">
        <f>100/SUM(J134:K134)*J134</f>
        <v>46.292846497764529</v>
      </c>
    </row>
    <row r="135" spans="1:12" s="7" customFormat="1" ht="12" customHeight="1">
      <c r="A135" s="7">
        <v>1</v>
      </c>
      <c r="B135" s="7" t="s">
        <v>2583</v>
      </c>
      <c r="C135" s="7">
        <v>175</v>
      </c>
      <c r="D135" s="7" t="s">
        <v>2629</v>
      </c>
      <c r="E135" s="7">
        <v>285</v>
      </c>
      <c r="F135" s="7">
        <v>184</v>
      </c>
      <c r="G135" s="94">
        <f>100/E135*F135</f>
        <v>64.561403508771932</v>
      </c>
      <c r="H135" s="7">
        <v>184</v>
      </c>
      <c r="I135" s="7">
        <v>5</v>
      </c>
      <c r="J135" s="7">
        <v>72</v>
      </c>
      <c r="K135" s="7">
        <v>107</v>
      </c>
      <c r="L135" s="94">
        <f>100/SUM(J135:K135)*J135</f>
        <v>40.223463687150833</v>
      </c>
    </row>
    <row r="136" spans="1:12" s="7" customFormat="1" ht="12" customHeight="1">
      <c r="A136" s="7">
        <v>1</v>
      </c>
      <c r="B136" s="7" t="s">
        <v>2583</v>
      </c>
      <c r="C136" s="7">
        <v>176</v>
      </c>
      <c r="D136" s="7" t="s">
        <v>2628</v>
      </c>
      <c r="E136" s="7">
        <v>3182</v>
      </c>
      <c r="F136" s="7">
        <v>1878</v>
      </c>
      <c r="G136" s="94">
        <f>100/E136*F136</f>
        <v>59.019484600879949</v>
      </c>
      <c r="H136" s="7">
        <v>1852</v>
      </c>
      <c r="I136" s="7">
        <v>35</v>
      </c>
      <c r="J136" s="7">
        <v>855</v>
      </c>
      <c r="K136" s="7">
        <v>962</v>
      </c>
      <c r="L136" s="94">
        <f>100/SUM(J136:K136)*J136</f>
        <v>47.055586130985141</v>
      </c>
    </row>
    <row r="137" spans="1:12" s="7" customFormat="1" ht="12" customHeight="1">
      <c r="A137" s="7">
        <v>1</v>
      </c>
      <c r="B137" s="7" t="s">
        <v>2583</v>
      </c>
      <c r="C137" s="7">
        <v>177</v>
      </c>
      <c r="D137" s="7" t="s">
        <v>204</v>
      </c>
      <c r="E137" s="7">
        <v>7149</v>
      </c>
      <c r="F137" s="7">
        <v>4228</v>
      </c>
      <c r="G137" s="94">
        <f>100/E137*F137</f>
        <v>59.14113862078613</v>
      </c>
      <c r="H137" s="7">
        <v>4139</v>
      </c>
      <c r="I137" s="7">
        <v>86</v>
      </c>
      <c r="J137" s="7">
        <v>1796</v>
      </c>
      <c r="K137" s="7">
        <v>2257</v>
      </c>
      <c r="L137" s="94">
        <f>100/SUM(J137:K137)*J137</f>
        <v>44.312854675548977</v>
      </c>
    </row>
    <row r="138" spans="1:12" s="7" customFormat="1" ht="12" customHeight="1">
      <c r="A138" s="7">
        <v>1</v>
      </c>
      <c r="B138" s="7" t="s">
        <v>2583</v>
      </c>
      <c r="C138" s="7">
        <v>178</v>
      </c>
      <c r="D138" s="7" t="s">
        <v>2627</v>
      </c>
      <c r="E138" s="7">
        <v>2965</v>
      </c>
      <c r="F138" s="7">
        <v>1839</v>
      </c>
      <c r="G138" s="94">
        <f>100/E138*F138</f>
        <v>62.023608768971329</v>
      </c>
      <c r="H138" s="7">
        <v>1813</v>
      </c>
      <c r="I138" s="7">
        <v>41</v>
      </c>
      <c r="J138" s="7">
        <v>727</v>
      </c>
      <c r="K138" s="7">
        <v>1045</v>
      </c>
      <c r="L138" s="94">
        <f>100/SUM(J138:K138)*J138</f>
        <v>41.027088036117384</v>
      </c>
    </row>
    <row r="139" spans="1:12" s="7" customFormat="1" ht="12" customHeight="1">
      <c r="A139" s="7">
        <v>1</v>
      </c>
      <c r="B139" s="7" t="s">
        <v>2583</v>
      </c>
      <c r="C139" s="7">
        <v>179</v>
      </c>
      <c r="D139" s="7" t="s">
        <v>2626</v>
      </c>
      <c r="E139" s="7">
        <v>285</v>
      </c>
      <c r="F139" s="7">
        <v>148</v>
      </c>
      <c r="G139" s="94">
        <f>100/E139*F139</f>
        <v>51.929824561403507</v>
      </c>
      <c r="H139" s="7">
        <v>147</v>
      </c>
      <c r="I139" s="7">
        <v>1</v>
      </c>
      <c r="J139" s="7">
        <v>67</v>
      </c>
      <c r="K139" s="7">
        <v>79</v>
      </c>
      <c r="L139" s="94">
        <f>100/SUM(J139:K139)*J139</f>
        <v>45.890410958904106</v>
      </c>
    </row>
    <row r="140" spans="1:12" s="7" customFormat="1" ht="12" customHeight="1">
      <c r="A140" s="7">
        <v>1</v>
      </c>
      <c r="B140" s="7" t="s">
        <v>2583</v>
      </c>
      <c r="C140" s="7">
        <v>180</v>
      </c>
      <c r="D140" s="7" t="s">
        <v>2625</v>
      </c>
      <c r="E140" s="7">
        <v>2333</v>
      </c>
      <c r="F140" s="7">
        <v>1411</v>
      </c>
      <c r="G140" s="94">
        <f>100/E140*F140</f>
        <v>60.480068581225893</v>
      </c>
      <c r="H140" s="7">
        <v>1411</v>
      </c>
      <c r="I140" s="7">
        <v>27</v>
      </c>
      <c r="J140" s="7">
        <v>583</v>
      </c>
      <c r="K140" s="7">
        <v>801</v>
      </c>
      <c r="L140" s="94">
        <f>100/SUM(J140:K140)*J140</f>
        <v>42.124277456647405</v>
      </c>
    </row>
    <row r="141" spans="1:12" s="7" customFormat="1" ht="12" customHeight="1">
      <c r="A141" s="7">
        <v>1</v>
      </c>
      <c r="B141" s="7" t="s">
        <v>2583</v>
      </c>
      <c r="C141" s="7">
        <v>181</v>
      </c>
      <c r="D141" s="7" t="s">
        <v>2624</v>
      </c>
      <c r="E141" s="7">
        <v>1415</v>
      </c>
      <c r="F141" s="7">
        <v>876</v>
      </c>
      <c r="G141" s="94">
        <f>100/E141*F141</f>
        <v>61.908127208480565</v>
      </c>
      <c r="H141" s="7">
        <v>870</v>
      </c>
      <c r="I141" s="7">
        <v>44</v>
      </c>
      <c r="J141" s="7">
        <v>254</v>
      </c>
      <c r="K141" s="7">
        <v>572</v>
      </c>
      <c r="L141" s="94">
        <f>100/SUM(J141:K141)*J141</f>
        <v>30.750605326876514</v>
      </c>
    </row>
    <row r="142" spans="1:12" s="7" customFormat="1" ht="12" customHeight="1">
      <c r="A142" s="7">
        <v>1</v>
      </c>
      <c r="B142" s="7" t="s">
        <v>2583</v>
      </c>
      <c r="C142" s="7">
        <v>182</v>
      </c>
      <c r="D142" s="7" t="s">
        <v>2623</v>
      </c>
      <c r="E142" s="7">
        <v>722</v>
      </c>
      <c r="F142" s="7">
        <v>503</v>
      </c>
      <c r="G142" s="94">
        <f>100/E142*F142</f>
        <v>69.66759002770084</v>
      </c>
      <c r="H142" s="7">
        <v>503</v>
      </c>
      <c r="I142" s="7">
        <v>13</v>
      </c>
      <c r="J142" s="7">
        <v>193</v>
      </c>
      <c r="K142" s="7">
        <v>297</v>
      </c>
      <c r="L142" s="94">
        <f>100/SUM(J142:K142)*J142</f>
        <v>39.387755102040821</v>
      </c>
    </row>
    <row r="143" spans="1:12" s="7" customFormat="1" ht="12" customHeight="1">
      <c r="A143" s="7">
        <v>1</v>
      </c>
      <c r="B143" s="7" t="s">
        <v>2583</v>
      </c>
      <c r="C143" s="7">
        <v>191</v>
      </c>
      <c r="D143" s="7" t="s">
        <v>2622</v>
      </c>
      <c r="E143" s="7">
        <v>14497</v>
      </c>
      <c r="F143" s="7">
        <v>7493</v>
      </c>
      <c r="G143" s="94">
        <f>100/E143*F143</f>
        <v>51.686555839139132</v>
      </c>
      <c r="H143" s="7">
        <v>7366</v>
      </c>
      <c r="I143" s="7">
        <v>208</v>
      </c>
      <c r="J143" s="7">
        <v>3325</v>
      </c>
      <c r="K143" s="7">
        <v>3833</v>
      </c>
      <c r="L143" s="94">
        <f>100/SUM(J143:K143)*J143</f>
        <v>46.451522771723944</v>
      </c>
    </row>
    <row r="144" spans="1:12" s="7" customFormat="1" ht="12" customHeight="1">
      <c r="A144" s="7">
        <v>1</v>
      </c>
      <c r="B144" s="7" t="s">
        <v>2583</v>
      </c>
      <c r="C144" s="7">
        <v>192</v>
      </c>
      <c r="D144" s="7" t="s">
        <v>2621</v>
      </c>
      <c r="E144" s="7">
        <v>5431</v>
      </c>
      <c r="F144" s="7">
        <v>3240</v>
      </c>
      <c r="G144" s="94">
        <f>100/E144*F144</f>
        <v>59.657521635057996</v>
      </c>
      <c r="H144" s="7">
        <v>3180</v>
      </c>
      <c r="I144" s="7">
        <v>75</v>
      </c>
      <c r="J144" s="7">
        <v>1472</v>
      </c>
      <c r="K144" s="7">
        <v>1633</v>
      </c>
      <c r="L144" s="94">
        <f>100/SUM(J144:K144)*J144</f>
        <v>47.407407407407405</v>
      </c>
    </row>
    <row r="145" spans="1:12" s="7" customFormat="1" ht="12" customHeight="1">
      <c r="A145" s="7">
        <v>1</v>
      </c>
      <c r="B145" s="7" t="s">
        <v>2583</v>
      </c>
      <c r="C145" s="7">
        <v>193</v>
      </c>
      <c r="D145" s="7" t="s">
        <v>2620</v>
      </c>
      <c r="E145" s="7">
        <v>5172</v>
      </c>
      <c r="F145" s="7">
        <v>2868</v>
      </c>
      <c r="G145" s="94">
        <f>100/E145*F145</f>
        <v>55.45243619489559</v>
      </c>
      <c r="H145" s="7">
        <v>2827</v>
      </c>
      <c r="I145" s="7">
        <v>68</v>
      </c>
      <c r="J145" s="7">
        <v>1450</v>
      </c>
      <c r="K145" s="7">
        <v>1309</v>
      </c>
      <c r="L145" s="94">
        <f>100/SUM(J145:K145)*J145</f>
        <v>52.555273649873143</v>
      </c>
    </row>
    <row r="146" spans="1:12" s="7" customFormat="1" ht="12" customHeight="1">
      <c r="A146" s="7">
        <v>1</v>
      </c>
      <c r="B146" s="7" t="s">
        <v>2583</v>
      </c>
      <c r="C146" s="7">
        <v>194</v>
      </c>
      <c r="D146" s="7" t="s">
        <v>2619</v>
      </c>
      <c r="E146" s="7">
        <v>3454</v>
      </c>
      <c r="F146" s="7">
        <v>1993</v>
      </c>
      <c r="G146" s="94">
        <f>100/E146*F146</f>
        <v>57.70121598147076</v>
      </c>
      <c r="H146" s="7">
        <v>1958</v>
      </c>
      <c r="I146" s="7">
        <v>43</v>
      </c>
      <c r="J146" s="7">
        <v>1072</v>
      </c>
      <c r="K146" s="7">
        <v>843</v>
      </c>
      <c r="L146" s="94">
        <f>100/SUM(J146:K146)*J146</f>
        <v>55.979112271540465</v>
      </c>
    </row>
    <row r="147" spans="1:12" s="7" customFormat="1" ht="12" customHeight="1">
      <c r="A147" s="7">
        <v>1</v>
      </c>
      <c r="B147" s="7" t="s">
        <v>2583</v>
      </c>
      <c r="C147" s="7">
        <v>195</v>
      </c>
      <c r="D147" s="7" t="s">
        <v>2618</v>
      </c>
      <c r="E147" s="7">
        <v>6371</v>
      </c>
      <c r="F147" s="7">
        <v>4043</v>
      </c>
      <c r="G147" s="94">
        <f>100/E147*F147</f>
        <v>63.459425521896087</v>
      </c>
      <c r="H147" s="7">
        <v>4008</v>
      </c>
      <c r="I147" s="7">
        <v>104</v>
      </c>
      <c r="J147" s="7">
        <v>1998</v>
      </c>
      <c r="K147" s="7">
        <v>1906</v>
      </c>
      <c r="L147" s="94">
        <f>100/SUM(J147:K147)*J147</f>
        <v>51.178278688524593</v>
      </c>
    </row>
    <row r="148" spans="1:12" s="7" customFormat="1" ht="12" customHeight="1">
      <c r="A148" s="7">
        <v>1</v>
      </c>
      <c r="B148" s="7" t="s">
        <v>2583</v>
      </c>
      <c r="C148" s="7">
        <v>196</v>
      </c>
      <c r="D148" s="7" t="s">
        <v>2617</v>
      </c>
      <c r="E148" s="7">
        <v>2474</v>
      </c>
      <c r="F148" s="7">
        <v>1421</v>
      </c>
      <c r="G148" s="94">
        <f>100/E148*F148</f>
        <v>57.437348423605499</v>
      </c>
      <c r="H148" s="7">
        <v>1415</v>
      </c>
      <c r="I148" s="7">
        <v>36</v>
      </c>
      <c r="J148" s="7">
        <v>669</v>
      </c>
      <c r="K148" s="7">
        <v>710</v>
      </c>
      <c r="L148" s="94">
        <f>100/SUM(J148:K148)*J148</f>
        <v>48.513415518491662</v>
      </c>
    </row>
    <row r="149" spans="1:12" s="7" customFormat="1" ht="12" customHeight="1">
      <c r="A149" s="7">
        <v>1</v>
      </c>
      <c r="B149" s="7" t="s">
        <v>2583</v>
      </c>
      <c r="C149" s="7">
        <v>197</v>
      </c>
      <c r="D149" s="7" t="s">
        <v>2616</v>
      </c>
      <c r="E149" s="7">
        <v>2851</v>
      </c>
      <c r="F149" s="7">
        <v>1546</v>
      </c>
      <c r="G149" s="94">
        <f>100/E149*F149</f>
        <v>54.226587162399156</v>
      </c>
      <c r="H149" s="7">
        <v>1536</v>
      </c>
      <c r="I149" s="7">
        <v>38</v>
      </c>
      <c r="J149" s="7">
        <v>789</v>
      </c>
      <c r="K149" s="7">
        <v>709</v>
      </c>
      <c r="L149" s="94">
        <f>100/SUM(J149:K149)*J149</f>
        <v>52.670226969292386</v>
      </c>
    </row>
    <row r="150" spans="1:12" s="7" customFormat="1" ht="12" customHeight="1">
      <c r="A150" s="7">
        <v>1</v>
      </c>
      <c r="B150" s="7" t="s">
        <v>2583</v>
      </c>
      <c r="C150" s="7">
        <v>198</v>
      </c>
      <c r="D150" s="7" t="s">
        <v>203</v>
      </c>
      <c r="E150" s="7">
        <v>20855</v>
      </c>
      <c r="F150" s="7">
        <v>11839</v>
      </c>
      <c r="G150" s="94">
        <f>100/E150*F150</f>
        <v>56.76816111244306</v>
      </c>
      <c r="H150" s="7">
        <v>11592</v>
      </c>
      <c r="I150" s="7">
        <v>259</v>
      </c>
      <c r="J150" s="7">
        <v>5459</v>
      </c>
      <c r="K150" s="7">
        <v>5874</v>
      </c>
      <c r="L150" s="94">
        <f>100/SUM(J150:K150)*J150</f>
        <v>48.169063795994006</v>
      </c>
    </row>
    <row r="151" spans="1:12" s="7" customFormat="1" ht="12" customHeight="1">
      <c r="A151" s="7">
        <v>1</v>
      </c>
      <c r="B151" s="7" t="s">
        <v>2583</v>
      </c>
      <c r="C151" s="7">
        <v>199</v>
      </c>
      <c r="D151" s="7" t="s">
        <v>2615</v>
      </c>
      <c r="E151" s="7">
        <v>10681</v>
      </c>
      <c r="F151" s="7">
        <v>5684</v>
      </c>
      <c r="G151" s="94">
        <f>100/E151*F151</f>
        <v>53.215991012077517</v>
      </c>
      <c r="H151" s="7">
        <v>5617</v>
      </c>
      <c r="I151" s="7">
        <v>117</v>
      </c>
      <c r="J151" s="7">
        <v>2448</v>
      </c>
      <c r="K151" s="7">
        <v>3052</v>
      </c>
      <c r="L151" s="94">
        <f>100/SUM(J151:K151)*J151</f>
        <v>44.509090909090908</v>
      </c>
    </row>
    <row r="152" spans="1:12" s="7" customFormat="1" ht="12" customHeight="1">
      <c r="A152" s="7">
        <v>1</v>
      </c>
      <c r="B152" s="7" t="s">
        <v>2583</v>
      </c>
      <c r="C152" s="7">
        <v>200</v>
      </c>
      <c r="D152" s="7" t="s">
        <v>2614</v>
      </c>
      <c r="E152" s="7">
        <v>4557</v>
      </c>
      <c r="F152" s="7">
        <v>2349</v>
      </c>
      <c r="G152" s="94">
        <f>100/E152*F152</f>
        <v>51.547070441079661</v>
      </c>
      <c r="H152" s="7">
        <v>2336</v>
      </c>
      <c r="I152" s="7">
        <v>49</v>
      </c>
      <c r="J152" s="7">
        <v>1063</v>
      </c>
      <c r="K152" s="7">
        <v>1224</v>
      </c>
      <c r="L152" s="94">
        <f>100/SUM(J152:K152)*J152</f>
        <v>46.480104940970705</v>
      </c>
    </row>
    <row r="153" spans="1:12" s="7" customFormat="1" ht="12" customHeight="1">
      <c r="A153" s="7">
        <v>1</v>
      </c>
      <c r="B153" s="7" t="s">
        <v>2583</v>
      </c>
      <c r="C153" s="7">
        <v>211</v>
      </c>
      <c r="D153" s="7" t="s">
        <v>2613</v>
      </c>
      <c r="E153" s="7">
        <v>467</v>
      </c>
      <c r="F153" s="7">
        <v>272</v>
      </c>
      <c r="G153" s="94">
        <f>100/E153*F153</f>
        <v>58.244111349036402</v>
      </c>
      <c r="H153" s="7">
        <v>269</v>
      </c>
      <c r="I153" s="7">
        <v>8</v>
      </c>
      <c r="J153" s="7">
        <v>85</v>
      </c>
      <c r="K153" s="7">
        <v>176</v>
      </c>
      <c r="L153" s="94">
        <f>100/SUM(J153:K153)*J153</f>
        <v>32.567049808429118</v>
      </c>
    </row>
    <row r="154" spans="1:12" s="7" customFormat="1" ht="12" customHeight="1">
      <c r="A154" s="7">
        <v>1</v>
      </c>
      <c r="B154" s="7" t="s">
        <v>2583</v>
      </c>
      <c r="C154" s="7">
        <v>212</v>
      </c>
      <c r="D154" s="7" t="s">
        <v>2612</v>
      </c>
      <c r="E154" s="7">
        <v>794</v>
      </c>
      <c r="F154" s="7">
        <v>523</v>
      </c>
      <c r="G154" s="94">
        <f>100/E154*F154</f>
        <v>65.869017632241821</v>
      </c>
      <c r="H154" s="7">
        <v>517</v>
      </c>
      <c r="I154" s="7">
        <v>9</v>
      </c>
      <c r="J154" s="7">
        <v>169</v>
      </c>
      <c r="K154" s="7">
        <v>339</v>
      </c>
      <c r="L154" s="94">
        <f>100/SUM(J154:K154)*J154</f>
        <v>33.267716535433074</v>
      </c>
    </row>
    <row r="155" spans="1:12" s="7" customFormat="1">
      <c r="A155" s="7">
        <v>1</v>
      </c>
      <c r="B155" s="7" t="s">
        <v>2583</v>
      </c>
      <c r="C155" s="7">
        <v>213</v>
      </c>
      <c r="D155" s="7" t="s">
        <v>2611</v>
      </c>
      <c r="E155" s="7">
        <v>1459</v>
      </c>
      <c r="F155" s="7">
        <v>995</v>
      </c>
      <c r="G155" s="94">
        <f>100/E155*F155</f>
        <v>68.197395476353663</v>
      </c>
      <c r="H155" s="7">
        <v>978</v>
      </c>
      <c r="I155" s="7">
        <v>15</v>
      </c>
      <c r="J155" s="7">
        <v>475</v>
      </c>
      <c r="K155" s="7">
        <v>488</v>
      </c>
      <c r="L155" s="94">
        <f>100/SUM(J155:K155)*J155</f>
        <v>49.325025960539982</v>
      </c>
    </row>
    <row r="156" spans="1:12" s="7" customFormat="1">
      <c r="A156" s="7">
        <v>1</v>
      </c>
      <c r="B156" s="7" t="s">
        <v>2583</v>
      </c>
      <c r="C156" s="7">
        <v>214</v>
      </c>
      <c r="D156" s="7" t="s">
        <v>2610</v>
      </c>
      <c r="E156" s="7">
        <v>726</v>
      </c>
      <c r="F156" s="7">
        <v>474</v>
      </c>
      <c r="G156" s="94">
        <f>100/E156*F156</f>
        <v>65.289256198347104</v>
      </c>
      <c r="H156" s="7">
        <v>468</v>
      </c>
      <c r="I156" s="7">
        <v>9</v>
      </c>
      <c r="J156" s="7">
        <v>204</v>
      </c>
      <c r="K156" s="7">
        <v>255</v>
      </c>
      <c r="L156" s="94">
        <f>100/SUM(J156:K156)*J156</f>
        <v>44.44444444444445</v>
      </c>
    </row>
    <row r="157" spans="1:12" s="7" customFormat="1">
      <c r="A157" s="7">
        <v>1</v>
      </c>
      <c r="B157" s="7" t="s">
        <v>2583</v>
      </c>
      <c r="C157" s="7">
        <v>215</v>
      </c>
      <c r="D157" s="7" t="s">
        <v>2609</v>
      </c>
      <c r="E157" s="7">
        <v>535</v>
      </c>
      <c r="F157" s="7">
        <v>354</v>
      </c>
      <c r="G157" s="94">
        <f>100/E157*F157</f>
        <v>66.168224299065415</v>
      </c>
      <c r="H157" s="7">
        <v>354</v>
      </c>
      <c r="I157" s="7">
        <v>10</v>
      </c>
      <c r="J157" s="7">
        <v>178</v>
      </c>
      <c r="K157" s="7">
        <v>166</v>
      </c>
      <c r="L157" s="94">
        <f>100/SUM(J157:K157)*J157</f>
        <v>51.744186046511629</v>
      </c>
    </row>
    <row r="158" spans="1:12" s="7" customFormat="1">
      <c r="A158" s="7">
        <v>1</v>
      </c>
      <c r="B158" s="7" t="s">
        <v>2583</v>
      </c>
      <c r="C158" s="7">
        <v>216</v>
      </c>
      <c r="D158" s="7" t="s">
        <v>2608</v>
      </c>
      <c r="E158" s="7">
        <v>1051</v>
      </c>
      <c r="F158" s="7">
        <v>710</v>
      </c>
      <c r="G158" s="94">
        <f>100/E158*F158</f>
        <v>67.554709800190295</v>
      </c>
      <c r="H158" s="7">
        <v>700</v>
      </c>
      <c r="I158" s="7">
        <v>15</v>
      </c>
      <c r="J158" s="7">
        <v>281</v>
      </c>
      <c r="K158" s="7">
        <v>404</v>
      </c>
      <c r="L158" s="94">
        <f>100/SUM(J158:K158)*J158</f>
        <v>41.021897810218974</v>
      </c>
    </row>
    <row r="159" spans="1:12" s="7" customFormat="1">
      <c r="A159" s="7">
        <v>1</v>
      </c>
      <c r="B159" s="7" t="s">
        <v>2583</v>
      </c>
      <c r="C159" s="7">
        <v>217</v>
      </c>
      <c r="D159" s="7" t="s">
        <v>2607</v>
      </c>
      <c r="E159" s="7">
        <v>2686</v>
      </c>
      <c r="F159" s="7">
        <v>1636</v>
      </c>
      <c r="G159" s="94">
        <f>100/E159*F159</f>
        <v>60.908413998510795</v>
      </c>
      <c r="H159" s="7">
        <v>1620</v>
      </c>
      <c r="I159" s="7">
        <v>50</v>
      </c>
      <c r="J159" s="7">
        <v>715</v>
      </c>
      <c r="K159" s="7">
        <v>855</v>
      </c>
      <c r="L159" s="94">
        <f>100/SUM(J159:K159)*J159</f>
        <v>45.541401273885349</v>
      </c>
    </row>
    <row r="160" spans="1:12" s="7" customFormat="1">
      <c r="A160" s="7">
        <v>1</v>
      </c>
      <c r="B160" s="7" t="s">
        <v>2583</v>
      </c>
      <c r="C160" s="7">
        <v>218</v>
      </c>
      <c r="D160" s="7" t="s">
        <v>2606</v>
      </c>
      <c r="E160" s="7">
        <v>614</v>
      </c>
      <c r="F160" s="7">
        <v>352</v>
      </c>
      <c r="G160" s="94">
        <f>100/E160*F160</f>
        <v>57.328990228013026</v>
      </c>
      <c r="H160" s="7">
        <v>352</v>
      </c>
      <c r="I160" s="7">
        <v>8</v>
      </c>
      <c r="J160" s="7">
        <v>123</v>
      </c>
      <c r="K160" s="7">
        <v>221</v>
      </c>
      <c r="L160" s="94">
        <f>100/SUM(J160:K160)*J160</f>
        <v>35.755813953488371</v>
      </c>
    </row>
    <row r="161" spans="1:12" s="7" customFormat="1">
      <c r="A161" s="7">
        <v>1</v>
      </c>
      <c r="B161" s="7" t="s">
        <v>2583</v>
      </c>
      <c r="C161" s="7">
        <v>219</v>
      </c>
      <c r="D161" s="7" t="s">
        <v>2605</v>
      </c>
      <c r="E161" s="7">
        <v>2325</v>
      </c>
      <c r="F161" s="7">
        <v>1461</v>
      </c>
      <c r="G161" s="94">
        <f>100/E161*F161</f>
        <v>62.838709677419359</v>
      </c>
      <c r="H161" s="7">
        <v>1447</v>
      </c>
      <c r="I161" s="7">
        <v>48</v>
      </c>
      <c r="J161" s="7">
        <v>632</v>
      </c>
      <c r="K161" s="7">
        <v>767</v>
      </c>
      <c r="L161" s="94">
        <f>100/SUM(J161:K161)*J161</f>
        <v>45.175125089349535</v>
      </c>
    </row>
    <row r="162" spans="1:12" s="7" customFormat="1">
      <c r="A162" s="7">
        <v>1</v>
      </c>
      <c r="B162" s="7" t="s">
        <v>2583</v>
      </c>
      <c r="C162" s="7">
        <v>220</v>
      </c>
      <c r="D162" s="7" t="s">
        <v>2604</v>
      </c>
      <c r="E162" s="7">
        <v>815</v>
      </c>
      <c r="F162" s="7">
        <v>492</v>
      </c>
      <c r="G162" s="94">
        <f>100/E162*F162</f>
        <v>60.368098159509202</v>
      </c>
      <c r="H162" s="7">
        <v>483</v>
      </c>
      <c r="I162" s="7">
        <v>9</v>
      </c>
      <c r="J162" s="7">
        <v>145</v>
      </c>
      <c r="K162" s="7">
        <v>329</v>
      </c>
      <c r="L162" s="94">
        <f>100/SUM(J162:K162)*J162</f>
        <v>30.59071729957806</v>
      </c>
    </row>
    <row r="163" spans="1:12" s="7" customFormat="1">
      <c r="A163" s="7">
        <v>1</v>
      </c>
      <c r="B163" s="7" t="s">
        <v>2583</v>
      </c>
      <c r="C163" s="7">
        <v>221</v>
      </c>
      <c r="D163" s="7" t="s">
        <v>2603</v>
      </c>
      <c r="E163" s="7">
        <v>2058</v>
      </c>
      <c r="F163" s="7">
        <v>1383</v>
      </c>
      <c r="G163" s="94">
        <f>100/E163*F163</f>
        <v>67.201166180758023</v>
      </c>
      <c r="H163" s="7">
        <v>1365</v>
      </c>
      <c r="I163" s="7">
        <v>28</v>
      </c>
      <c r="J163" s="7">
        <v>614</v>
      </c>
      <c r="K163" s="7">
        <v>723</v>
      </c>
      <c r="L163" s="94">
        <f>100/SUM(J163:K163)*J163</f>
        <v>45.923709798055349</v>
      </c>
    </row>
    <row r="164" spans="1:12" s="7" customFormat="1">
      <c r="A164" s="7">
        <v>1</v>
      </c>
      <c r="B164" s="7" t="s">
        <v>2583</v>
      </c>
      <c r="C164" s="7">
        <v>222</v>
      </c>
      <c r="D164" s="7" t="s">
        <v>2602</v>
      </c>
      <c r="E164" s="7">
        <v>329</v>
      </c>
      <c r="F164" s="7">
        <v>208</v>
      </c>
      <c r="G164" s="94">
        <f>100/E164*F164</f>
        <v>63.221884498480243</v>
      </c>
      <c r="H164" s="7">
        <v>207</v>
      </c>
      <c r="I164" s="7">
        <v>7</v>
      </c>
      <c r="J164" s="7">
        <v>76</v>
      </c>
      <c r="K164" s="7">
        <v>124</v>
      </c>
      <c r="L164" s="94">
        <f>100/SUM(J164:K164)*J164</f>
        <v>38</v>
      </c>
    </row>
    <row r="165" spans="1:12" s="7" customFormat="1">
      <c r="A165" s="7">
        <v>1</v>
      </c>
      <c r="B165" s="7" t="s">
        <v>2583</v>
      </c>
      <c r="C165" s="7">
        <v>223</v>
      </c>
      <c r="D165" s="7" t="s">
        <v>2601</v>
      </c>
      <c r="E165" s="7">
        <v>3680</v>
      </c>
      <c r="F165" s="7">
        <v>2208</v>
      </c>
      <c r="G165" s="94">
        <f>100/E165*F165</f>
        <v>60</v>
      </c>
      <c r="H165" s="7">
        <v>2176</v>
      </c>
      <c r="I165" s="7">
        <v>58</v>
      </c>
      <c r="J165" s="7">
        <v>947</v>
      </c>
      <c r="K165" s="7">
        <v>1171</v>
      </c>
      <c r="L165" s="94">
        <f>100/SUM(J165:K165)*J165</f>
        <v>44.711992445703494</v>
      </c>
    </row>
    <row r="166" spans="1:12" s="7" customFormat="1">
      <c r="A166" s="7">
        <v>1</v>
      </c>
      <c r="B166" s="7" t="s">
        <v>2583</v>
      </c>
      <c r="C166" s="7">
        <v>224</v>
      </c>
      <c r="D166" s="7" t="s">
        <v>2600</v>
      </c>
      <c r="E166" s="7">
        <v>1814</v>
      </c>
      <c r="F166" s="7">
        <v>978</v>
      </c>
      <c r="G166" s="94">
        <f>100/E166*F166</f>
        <v>53.914002205071661</v>
      </c>
      <c r="H166" s="7">
        <v>953</v>
      </c>
      <c r="I166" s="7">
        <v>15</v>
      </c>
      <c r="J166" s="7">
        <v>381</v>
      </c>
      <c r="K166" s="7">
        <v>557</v>
      </c>
      <c r="L166" s="94">
        <f>100/SUM(J166:K166)*J166</f>
        <v>40.618336886993603</v>
      </c>
    </row>
    <row r="167" spans="1:12" s="7" customFormat="1">
      <c r="A167" s="7">
        <v>1</v>
      </c>
      <c r="B167" s="7" t="s">
        <v>2583</v>
      </c>
      <c r="C167" s="7">
        <v>225</v>
      </c>
      <c r="D167" s="7" t="s">
        <v>2599</v>
      </c>
      <c r="E167" s="7">
        <v>1815</v>
      </c>
      <c r="F167" s="7">
        <v>1129</v>
      </c>
      <c r="G167" s="94">
        <f>100/E167*F167</f>
        <v>62.203856749311299</v>
      </c>
      <c r="H167" s="7">
        <v>1121</v>
      </c>
      <c r="I167" s="7">
        <v>18</v>
      </c>
      <c r="J167" s="7">
        <v>448</v>
      </c>
      <c r="K167" s="7">
        <v>655</v>
      </c>
      <c r="L167" s="94">
        <f>100/SUM(J167:K167)*J167</f>
        <v>40.616500453309158</v>
      </c>
    </row>
    <row r="168" spans="1:12" s="7" customFormat="1">
      <c r="A168" s="7">
        <v>1</v>
      </c>
      <c r="B168" s="7" t="s">
        <v>2583</v>
      </c>
      <c r="C168" s="7">
        <v>226</v>
      </c>
      <c r="D168" s="7" t="s">
        <v>2598</v>
      </c>
      <c r="E168" s="7">
        <v>519</v>
      </c>
      <c r="F168" s="7">
        <v>326</v>
      </c>
      <c r="G168" s="94">
        <f>100/E168*F168</f>
        <v>62.813102119460503</v>
      </c>
      <c r="H168" s="7">
        <v>323</v>
      </c>
      <c r="I168" s="7">
        <v>6</v>
      </c>
      <c r="J168" s="7">
        <v>112</v>
      </c>
      <c r="K168" s="7">
        <v>205</v>
      </c>
      <c r="L168" s="94">
        <f>100/SUM(J168:K168)*J168</f>
        <v>35.331230283911673</v>
      </c>
    </row>
    <row r="169" spans="1:12" s="7" customFormat="1">
      <c r="A169" s="7">
        <v>1</v>
      </c>
      <c r="B169" s="7" t="s">
        <v>2583</v>
      </c>
      <c r="C169" s="7">
        <v>227</v>
      </c>
      <c r="D169" s="7" t="s">
        <v>2597</v>
      </c>
      <c r="E169" s="7">
        <v>5181</v>
      </c>
      <c r="F169" s="7">
        <v>3223</v>
      </c>
      <c r="G169" s="94">
        <f>100/E169*F169</f>
        <v>62.20806794055202</v>
      </c>
      <c r="H169" s="7">
        <v>3162</v>
      </c>
      <c r="I169" s="7">
        <v>70</v>
      </c>
      <c r="J169" s="7">
        <v>1433</v>
      </c>
      <c r="K169" s="7">
        <v>1659</v>
      </c>
      <c r="L169" s="94">
        <f>100/SUM(J169:K169)*J169</f>
        <v>46.345407503234156</v>
      </c>
    </row>
    <row r="170" spans="1:12" s="7" customFormat="1">
      <c r="A170" s="7">
        <v>1</v>
      </c>
      <c r="B170" s="7" t="s">
        <v>2583</v>
      </c>
      <c r="C170" s="7">
        <v>228</v>
      </c>
      <c r="D170" s="7" t="s">
        <v>2596</v>
      </c>
      <c r="E170" s="7">
        <v>2791</v>
      </c>
      <c r="F170" s="7">
        <v>1710</v>
      </c>
      <c r="G170" s="94">
        <f>100/E170*F170</f>
        <v>61.268362594052313</v>
      </c>
      <c r="H170" s="7">
        <v>1689</v>
      </c>
      <c r="I170" s="7">
        <v>53</v>
      </c>
      <c r="J170" s="7">
        <v>641</v>
      </c>
      <c r="K170" s="7">
        <v>995</v>
      </c>
      <c r="L170" s="94">
        <f>100/SUM(J170:K170)*J170</f>
        <v>39.180929095354522</v>
      </c>
    </row>
    <row r="171" spans="1:12" s="7" customFormat="1">
      <c r="A171" s="7">
        <v>1</v>
      </c>
      <c r="B171" s="7" t="s">
        <v>2583</v>
      </c>
      <c r="C171" s="7">
        <v>229</v>
      </c>
      <c r="D171" s="7" t="s">
        <v>2595</v>
      </c>
      <c r="E171" s="7">
        <v>3478</v>
      </c>
      <c r="F171" s="7">
        <v>2249</v>
      </c>
      <c r="G171" s="94">
        <f>100/E171*F171</f>
        <v>64.663599769982753</v>
      </c>
      <c r="H171" s="7">
        <v>2241</v>
      </c>
      <c r="I171" s="7">
        <v>55</v>
      </c>
      <c r="J171" s="7">
        <v>1065</v>
      </c>
      <c r="K171" s="7">
        <v>1121</v>
      </c>
      <c r="L171" s="94">
        <f>100/SUM(J171:K171)*J171</f>
        <v>48.719121683440079</v>
      </c>
    </row>
    <row r="172" spans="1:12" s="7" customFormat="1">
      <c r="A172" s="7">
        <v>1</v>
      </c>
      <c r="B172" s="7" t="s">
        <v>2583</v>
      </c>
      <c r="C172" s="7">
        <v>230</v>
      </c>
      <c r="D172" s="7" t="s">
        <v>202</v>
      </c>
      <c r="E172" s="7">
        <v>65614</v>
      </c>
      <c r="F172" s="7">
        <v>36930</v>
      </c>
      <c r="G172" s="94">
        <f>100/E172*F172</f>
        <v>56.283719937818148</v>
      </c>
      <c r="H172" s="7">
        <v>36375</v>
      </c>
      <c r="I172" s="7">
        <v>891</v>
      </c>
      <c r="J172" s="7">
        <v>17483</v>
      </c>
      <c r="K172" s="7">
        <v>18001</v>
      </c>
      <c r="L172" s="94">
        <f>100/SUM(J172:K172)*J172</f>
        <v>49.270093563296129</v>
      </c>
    </row>
    <row r="173" spans="1:12" s="7" customFormat="1">
      <c r="A173" s="7">
        <v>1</v>
      </c>
      <c r="B173" s="7" t="s">
        <v>2583</v>
      </c>
      <c r="C173" s="7">
        <v>231</v>
      </c>
      <c r="D173" s="7" t="s">
        <v>2594</v>
      </c>
      <c r="E173" s="7">
        <v>3546</v>
      </c>
      <c r="F173" s="7">
        <v>2013</v>
      </c>
      <c r="G173" s="94">
        <f>100/E173*F173</f>
        <v>56.768189509306261</v>
      </c>
      <c r="H173" s="7">
        <v>1976</v>
      </c>
      <c r="I173" s="7">
        <v>59</v>
      </c>
      <c r="J173" s="7">
        <v>779</v>
      </c>
      <c r="K173" s="7">
        <v>1138</v>
      </c>
      <c r="L173" s="94">
        <f>100/SUM(J173:K173)*J173</f>
        <v>40.636411058946273</v>
      </c>
    </row>
    <row r="174" spans="1:12" s="7" customFormat="1">
      <c r="A174" s="7">
        <v>1</v>
      </c>
      <c r="B174" s="7" t="s">
        <v>2583</v>
      </c>
      <c r="C174" s="7">
        <v>241</v>
      </c>
      <c r="D174" s="7" t="s">
        <v>2593</v>
      </c>
      <c r="E174" s="7">
        <v>757</v>
      </c>
      <c r="F174" s="7">
        <v>537</v>
      </c>
      <c r="G174" s="94">
        <f>100/E174*F174</f>
        <v>70.93791281373845</v>
      </c>
      <c r="H174" s="7">
        <v>525</v>
      </c>
      <c r="I174" s="7">
        <v>20</v>
      </c>
      <c r="J174" s="7">
        <v>235</v>
      </c>
      <c r="K174" s="7">
        <v>270</v>
      </c>
      <c r="L174" s="94">
        <f>100/SUM(J174:K174)*J174</f>
        <v>46.534653465346537</v>
      </c>
    </row>
    <row r="175" spans="1:12" s="7" customFormat="1">
      <c r="A175" s="7">
        <v>1</v>
      </c>
      <c r="B175" s="7" t="s">
        <v>2583</v>
      </c>
      <c r="C175" s="7">
        <v>242</v>
      </c>
      <c r="D175" s="7" t="s">
        <v>2592</v>
      </c>
      <c r="E175" s="7">
        <v>3869</v>
      </c>
      <c r="F175" s="7">
        <v>2325</v>
      </c>
      <c r="G175" s="94">
        <f>100/E175*F175</f>
        <v>60.093047299043683</v>
      </c>
      <c r="H175" s="7">
        <v>2299</v>
      </c>
      <c r="I175" s="7">
        <v>64</v>
      </c>
      <c r="J175" s="7">
        <v>1086</v>
      </c>
      <c r="K175" s="7">
        <v>1149</v>
      </c>
      <c r="L175" s="94">
        <f>100/SUM(J175:K175)*J175</f>
        <v>48.590604026845639</v>
      </c>
    </row>
    <row r="176" spans="1:12" s="7" customFormat="1">
      <c r="A176" s="7">
        <v>1</v>
      </c>
      <c r="B176" s="7" t="s">
        <v>2583</v>
      </c>
      <c r="C176" s="7">
        <v>243</v>
      </c>
      <c r="D176" s="7" t="s">
        <v>201</v>
      </c>
      <c r="E176" s="7">
        <v>11851</v>
      </c>
      <c r="F176" s="7">
        <v>5516</v>
      </c>
      <c r="G176" s="94">
        <f>100/E176*F176</f>
        <v>46.544595392793859</v>
      </c>
      <c r="H176" s="7">
        <v>5446</v>
      </c>
      <c r="I176" s="7">
        <v>186</v>
      </c>
      <c r="J176" s="7">
        <v>2316</v>
      </c>
      <c r="K176" s="7">
        <v>2944</v>
      </c>
      <c r="L176" s="94">
        <f>100/SUM(J176:K176)*J176</f>
        <v>44.030418250950568</v>
      </c>
    </row>
    <row r="177" spans="1:12" s="7" customFormat="1">
      <c r="A177" s="7">
        <v>1</v>
      </c>
      <c r="B177" s="7" t="s">
        <v>2583</v>
      </c>
      <c r="C177" s="7">
        <v>244</v>
      </c>
      <c r="D177" s="7" t="s">
        <v>2591</v>
      </c>
      <c r="E177" s="7">
        <v>3094</v>
      </c>
      <c r="F177" s="7">
        <v>1661</v>
      </c>
      <c r="G177" s="94">
        <f>100/E177*F177</f>
        <v>53.684550743374281</v>
      </c>
      <c r="H177" s="7">
        <v>1635</v>
      </c>
      <c r="I177" s="7">
        <v>40</v>
      </c>
      <c r="J177" s="7">
        <v>746</v>
      </c>
      <c r="K177" s="7">
        <v>849</v>
      </c>
      <c r="L177" s="94">
        <f>100/SUM(J177:K177)*J177</f>
        <v>46.771159874608145</v>
      </c>
    </row>
    <row r="178" spans="1:12" s="7" customFormat="1">
      <c r="A178" s="7">
        <v>1</v>
      </c>
      <c r="B178" s="7" t="s">
        <v>2583</v>
      </c>
      <c r="C178" s="7">
        <v>245</v>
      </c>
      <c r="D178" s="7" t="s">
        <v>2590</v>
      </c>
      <c r="E178" s="7">
        <v>3954</v>
      </c>
      <c r="F178" s="7">
        <v>2083</v>
      </c>
      <c r="G178" s="94">
        <f>100/E178*F178</f>
        <v>52.680829539706629</v>
      </c>
      <c r="H178" s="7">
        <v>2052</v>
      </c>
      <c r="I178" s="7">
        <v>53</v>
      </c>
      <c r="J178" s="7">
        <v>940</v>
      </c>
      <c r="K178" s="7">
        <v>1059</v>
      </c>
      <c r="L178" s="94">
        <f>100/SUM(J178:K178)*J178</f>
        <v>47.023511755877934</v>
      </c>
    </row>
    <row r="179" spans="1:12" s="7" customFormat="1">
      <c r="A179" s="7">
        <v>1</v>
      </c>
      <c r="B179" s="7" t="s">
        <v>2583</v>
      </c>
      <c r="C179" s="7">
        <v>246</v>
      </c>
      <c r="D179" s="7" t="s">
        <v>2589</v>
      </c>
      <c r="E179" s="7">
        <v>1691</v>
      </c>
      <c r="F179" s="7">
        <v>998</v>
      </c>
      <c r="G179" s="94">
        <f>100/E179*F179</f>
        <v>59.018332347723238</v>
      </c>
      <c r="H179" s="7">
        <v>984</v>
      </c>
      <c r="I179" s="7">
        <v>30</v>
      </c>
      <c r="J179" s="7">
        <v>463</v>
      </c>
      <c r="K179" s="7">
        <v>491</v>
      </c>
      <c r="L179" s="94">
        <f>100/SUM(J179:K179)*J179</f>
        <v>48.532494758909849</v>
      </c>
    </row>
    <row r="180" spans="1:12" s="7" customFormat="1">
      <c r="A180" s="7">
        <v>1</v>
      </c>
      <c r="B180" s="7" t="s">
        <v>2583</v>
      </c>
      <c r="C180" s="7">
        <v>247</v>
      </c>
      <c r="D180" s="7" t="s">
        <v>2588</v>
      </c>
      <c r="E180" s="7">
        <v>7547</v>
      </c>
      <c r="F180" s="7">
        <v>3413</v>
      </c>
      <c r="G180" s="94">
        <f>100/E180*F180</f>
        <v>45.223267523519276</v>
      </c>
      <c r="H180" s="7">
        <v>3351</v>
      </c>
      <c r="I180" s="7">
        <v>136</v>
      </c>
      <c r="J180" s="7">
        <v>1456</v>
      </c>
      <c r="K180" s="7">
        <v>1759</v>
      </c>
      <c r="L180" s="94">
        <f>100/SUM(J180:K180)*J180</f>
        <v>45.287713841368586</v>
      </c>
    </row>
    <row r="181" spans="1:12" s="7" customFormat="1">
      <c r="A181" s="7">
        <v>1</v>
      </c>
      <c r="B181" s="7" t="s">
        <v>2583</v>
      </c>
      <c r="C181" s="7">
        <v>248</v>
      </c>
      <c r="D181" s="7" t="s">
        <v>2587</v>
      </c>
      <c r="E181" s="7">
        <v>2829</v>
      </c>
      <c r="F181" s="7">
        <v>1964</v>
      </c>
      <c r="G181" s="94">
        <f>100/E181*F181</f>
        <v>69.423824673029344</v>
      </c>
      <c r="H181" s="7">
        <v>1927</v>
      </c>
      <c r="I181" s="7">
        <v>56</v>
      </c>
      <c r="J181" s="7">
        <v>1011</v>
      </c>
      <c r="K181" s="7">
        <v>860</v>
      </c>
      <c r="L181" s="94">
        <f>100/SUM(J181:K181)*J181</f>
        <v>54.035275253874936</v>
      </c>
    </row>
    <row r="182" spans="1:12" s="7" customFormat="1">
      <c r="A182" s="7">
        <v>1</v>
      </c>
      <c r="B182" s="7" t="s">
        <v>2583</v>
      </c>
      <c r="C182" s="7">
        <v>249</v>
      </c>
      <c r="D182" s="7" t="s">
        <v>2586</v>
      </c>
      <c r="E182" s="7">
        <v>2252</v>
      </c>
      <c r="F182" s="7">
        <v>1332</v>
      </c>
      <c r="G182" s="94">
        <f>100/E182*F182</f>
        <v>59.147424511545296</v>
      </c>
      <c r="H182" s="7">
        <v>1310</v>
      </c>
      <c r="I182" s="7">
        <v>36</v>
      </c>
      <c r="J182" s="7">
        <v>558</v>
      </c>
      <c r="K182" s="7">
        <v>716</v>
      </c>
      <c r="L182" s="94">
        <f>100/SUM(J182:K182)*J182</f>
        <v>43.799058084772369</v>
      </c>
    </row>
    <row r="183" spans="1:12" s="7" customFormat="1">
      <c r="A183" s="7">
        <v>1</v>
      </c>
      <c r="B183" s="7" t="s">
        <v>2583</v>
      </c>
      <c r="C183" s="7">
        <v>250</v>
      </c>
      <c r="D183" s="7" t="s">
        <v>2585</v>
      </c>
      <c r="E183" s="7">
        <v>6017</v>
      </c>
      <c r="F183" s="7">
        <v>3422</v>
      </c>
      <c r="G183" s="94">
        <f>100/E183*F183</f>
        <v>56.872195446235665</v>
      </c>
      <c r="H183" s="7">
        <v>3354</v>
      </c>
      <c r="I183" s="7">
        <v>86</v>
      </c>
      <c r="J183" s="7">
        <v>1578</v>
      </c>
      <c r="K183" s="7">
        <v>1690</v>
      </c>
      <c r="L183" s="94">
        <f>100/SUM(J183:K183)*J183</f>
        <v>48.286413708690326</v>
      </c>
    </row>
    <row r="184" spans="1:12" s="7" customFormat="1">
      <c r="A184" s="7">
        <v>1</v>
      </c>
      <c r="B184" s="7" t="s">
        <v>2583</v>
      </c>
      <c r="C184" s="7">
        <v>251</v>
      </c>
      <c r="D184" s="7" t="s">
        <v>2584</v>
      </c>
      <c r="E184" s="7">
        <v>2586</v>
      </c>
      <c r="F184" s="7">
        <v>1487</v>
      </c>
      <c r="G184" s="94">
        <f>100/E184*F184</f>
        <v>57.501933488012376</v>
      </c>
      <c r="H184" s="7">
        <v>1459</v>
      </c>
      <c r="I184" s="7">
        <v>37</v>
      </c>
      <c r="J184" s="7">
        <v>603</v>
      </c>
      <c r="K184" s="7">
        <v>819</v>
      </c>
      <c r="L184" s="94">
        <f>100/SUM(J184:K184)*J184</f>
        <v>42.405063291139236</v>
      </c>
    </row>
    <row r="185" spans="1:12" s="7" customFormat="1">
      <c r="A185" s="7">
        <v>1</v>
      </c>
      <c r="B185" s="7" t="s">
        <v>2583</v>
      </c>
      <c r="C185" s="7">
        <v>261</v>
      </c>
      <c r="D185" s="7" t="s">
        <v>21</v>
      </c>
      <c r="E185" s="7">
        <v>226532</v>
      </c>
      <c r="F185" s="7">
        <v>122442</v>
      </c>
      <c r="G185" s="94">
        <f>100/E185*F185</f>
        <v>54.050641851923785</v>
      </c>
      <c r="H185" s="7">
        <v>119735</v>
      </c>
      <c r="I185" s="7">
        <v>3180</v>
      </c>
      <c r="J185" s="7">
        <v>57295</v>
      </c>
      <c r="K185" s="7">
        <v>59260</v>
      </c>
      <c r="L185" s="94">
        <f>100/SUM(J185:K185)*J185</f>
        <v>49.157050319591612</v>
      </c>
    </row>
    <row r="186" spans="1:12" s="7" customFormat="1">
      <c r="A186" s="7">
        <v>2</v>
      </c>
      <c r="B186" s="7" t="s">
        <v>2209</v>
      </c>
      <c r="C186" s="7">
        <v>301</v>
      </c>
      <c r="D186" s="7" t="s">
        <v>2582</v>
      </c>
      <c r="E186" s="7">
        <v>3032</v>
      </c>
      <c r="F186" s="7">
        <v>1784</v>
      </c>
      <c r="G186" s="94">
        <f>100/E186*F186</f>
        <v>58.839050131926122</v>
      </c>
      <c r="H186" s="7">
        <v>1782</v>
      </c>
      <c r="I186" s="7">
        <v>42</v>
      </c>
      <c r="J186" s="7">
        <v>842</v>
      </c>
      <c r="K186" s="7">
        <v>898</v>
      </c>
      <c r="L186" s="94">
        <f>100/SUM(J186:K186)*J186</f>
        <v>48.390804597701148</v>
      </c>
    </row>
    <row r="187" spans="1:12" s="7" customFormat="1">
      <c r="A187" s="7">
        <v>2</v>
      </c>
      <c r="B187" s="7" t="s">
        <v>2209</v>
      </c>
      <c r="C187" s="7">
        <v>302</v>
      </c>
      <c r="D187" s="7" t="s">
        <v>2581</v>
      </c>
      <c r="E187" s="7">
        <v>758</v>
      </c>
      <c r="F187" s="7">
        <v>388</v>
      </c>
      <c r="G187" s="94">
        <f>100/E187*F187</f>
        <v>51.187335092348285</v>
      </c>
      <c r="H187" s="7">
        <v>386</v>
      </c>
      <c r="I187" s="7">
        <v>10</v>
      </c>
      <c r="J187" s="7">
        <v>154</v>
      </c>
      <c r="K187" s="7">
        <v>222</v>
      </c>
      <c r="L187" s="94">
        <f>100/SUM(J187:K187)*J187</f>
        <v>40.957446808510639</v>
      </c>
    </row>
    <row r="188" spans="1:12" s="7" customFormat="1">
      <c r="A188" s="7">
        <v>2</v>
      </c>
      <c r="B188" s="7" t="s">
        <v>2209</v>
      </c>
      <c r="C188" s="7">
        <v>303</v>
      </c>
      <c r="D188" s="7" t="s">
        <v>2580</v>
      </c>
      <c r="E188" s="7">
        <v>2173</v>
      </c>
      <c r="F188" s="7">
        <v>1287</v>
      </c>
      <c r="G188" s="94">
        <f>100/E188*F188</f>
        <v>59.226875287620807</v>
      </c>
      <c r="H188" s="7">
        <v>1282</v>
      </c>
      <c r="I188" s="7">
        <v>34</v>
      </c>
      <c r="J188" s="7">
        <v>586</v>
      </c>
      <c r="K188" s="7">
        <v>662</v>
      </c>
      <c r="L188" s="94">
        <f>100/SUM(J188:K188)*J188</f>
        <v>46.955128205128212</v>
      </c>
    </row>
    <row r="189" spans="1:12" s="7" customFormat="1">
      <c r="A189" s="7">
        <v>2</v>
      </c>
      <c r="B189" s="7" t="s">
        <v>2209</v>
      </c>
      <c r="C189" s="7">
        <v>304</v>
      </c>
      <c r="D189" s="7" t="s">
        <v>2579</v>
      </c>
      <c r="E189" s="7">
        <v>1155</v>
      </c>
      <c r="F189" s="7">
        <v>587</v>
      </c>
      <c r="G189" s="94">
        <f>100/E189*F189</f>
        <v>50.822510822510822</v>
      </c>
      <c r="H189" s="7">
        <v>584</v>
      </c>
      <c r="I189" s="7">
        <v>10</v>
      </c>
      <c r="J189" s="7">
        <v>198</v>
      </c>
      <c r="K189" s="7">
        <v>376</v>
      </c>
      <c r="L189" s="94">
        <f>100/SUM(J189:K189)*J189</f>
        <v>34.494773519163765</v>
      </c>
    </row>
    <row r="190" spans="1:12" s="7" customFormat="1">
      <c r="A190" s="7">
        <v>2</v>
      </c>
      <c r="B190" s="7" t="s">
        <v>2209</v>
      </c>
      <c r="C190" s="7">
        <v>305</v>
      </c>
      <c r="D190" s="7" t="s">
        <v>2578</v>
      </c>
      <c r="E190" s="7">
        <v>936</v>
      </c>
      <c r="F190" s="7">
        <v>471</v>
      </c>
      <c r="G190" s="94">
        <f>100/E190*F190</f>
        <v>50.320512820512818</v>
      </c>
      <c r="H190" s="7">
        <v>471</v>
      </c>
      <c r="I190" s="7">
        <v>30</v>
      </c>
      <c r="J190" s="7">
        <v>177</v>
      </c>
      <c r="K190" s="7">
        <v>264</v>
      </c>
      <c r="L190" s="94">
        <f>100/SUM(J190:K190)*J190</f>
        <v>40.136054421768712</v>
      </c>
    </row>
    <row r="191" spans="1:12" s="7" customFormat="1">
      <c r="A191" s="7">
        <v>2</v>
      </c>
      <c r="B191" s="7" t="s">
        <v>2209</v>
      </c>
      <c r="C191" s="7">
        <v>306</v>
      </c>
      <c r="D191" s="7" t="s">
        <v>2577</v>
      </c>
      <c r="E191" s="7">
        <v>8252</v>
      </c>
      <c r="F191" s="7">
        <v>4200</v>
      </c>
      <c r="G191" s="94">
        <f>100/E191*F191</f>
        <v>50.89675230247213</v>
      </c>
      <c r="H191" s="7">
        <v>4186</v>
      </c>
      <c r="I191" s="7">
        <v>117</v>
      </c>
      <c r="J191" s="7">
        <v>1990</v>
      </c>
      <c r="K191" s="7">
        <v>2079</v>
      </c>
      <c r="L191" s="94">
        <f>100/SUM(J191:K191)*J191</f>
        <v>48.906365200294914</v>
      </c>
    </row>
    <row r="192" spans="1:12" s="7" customFormat="1">
      <c r="A192" s="7">
        <v>2</v>
      </c>
      <c r="B192" s="7" t="s">
        <v>2209</v>
      </c>
      <c r="C192" s="7">
        <v>307</v>
      </c>
      <c r="D192" s="7" t="s">
        <v>2576</v>
      </c>
      <c r="E192" s="7">
        <v>1881</v>
      </c>
      <c r="F192" s="7">
        <v>1087</v>
      </c>
      <c r="G192" s="94">
        <f>100/E192*F192</f>
        <v>57.788410419989368</v>
      </c>
      <c r="H192" s="7">
        <v>1079</v>
      </c>
      <c r="I192" s="7">
        <v>26</v>
      </c>
      <c r="J192" s="7">
        <v>579</v>
      </c>
      <c r="K192" s="7">
        <v>474</v>
      </c>
      <c r="L192" s="94">
        <f>100/SUM(J192:K192)*J192</f>
        <v>54.985754985754987</v>
      </c>
    </row>
    <row r="193" spans="1:12" s="7" customFormat="1">
      <c r="A193" s="7">
        <v>2</v>
      </c>
      <c r="B193" s="7" t="s">
        <v>2209</v>
      </c>
      <c r="C193" s="7">
        <v>308</v>
      </c>
      <c r="D193" s="7" t="s">
        <v>2575</v>
      </c>
      <c r="E193" s="7">
        <v>233</v>
      </c>
      <c r="F193" s="7">
        <v>119</v>
      </c>
      <c r="G193" s="94">
        <f>100/E193*F193</f>
        <v>51.072961373390562</v>
      </c>
      <c r="H193" s="7">
        <v>118</v>
      </c>
      <c r="I193" s="7">
        <v>2</v>
      </c>
      <c r="J193" s="7">
        <v>45</v>
      </c>
      <c r="K193" s="7">
        <v>71</v>
      </c>
      <c r="L193" s="94">
        <f>100/SUM(J193:K193)*J193</f>
        <v>38.793103448275858</v>
      </c>
    </row>
    <row r="194" spans="1:12" s="7" customFormat="1">
      <c r="A194" s="7">
        <v>2</v>
      </c>
      <c r="B194" s="7" t="s">
        <v>2209</v>
      </c>
      <c r="C194" s="7">
        <v>309</v>
      </c>
      <c r="D194" s="7" t="s">
        <v>2574</v>
      </c>
      <c r="E194" s="7">
        <v>951</v>
      </c>
      <c r="F194" s="7">
        <v>459</v>
      </c>
      <c r="G194" s="94">
        <f>100/E194*F194</f>
        <v>48.264984227129339</v>
      </c>
      <c r="H194" s="7">
        <v>459</v>
      </c>
      <c r="I194" s="7">
        <v>10</v>
      </c>
      <c r="J194" s="7">
        <v>167</v>
      </c>
      <c r="K194" s="7">
        <v>282</v>
      </c>
      <c r="L194" s="94">
        <f>100/SUM(J194:K194)*J194</f>
        <v>37.193763919821826</v>
      </c>
    </row>
    <row r="195" spans="1:12" s="7" customFormat="1">
      <c r="A195" s="7">
        <v>2</v>
      </c>
      <c r="B195" s="7" t="s">
        <v>2209</v>
      </c>
      <c r="C195" s="7">
        <v>310</v>
      </c>
      <c r="D195" s="7" t="s">
        <v>2573</v>
      </c>
      <c r="E195" s="7">
        <v>1666</v>
      </c>
      <c r="F195" s="7">
        <v>825</v>
      </c>
      <c r="G195" s="94">
        <f>100/E195*F195</f>
        <v>49.519807923169267</v>
      </c>
      <c r="H195" s="7">
        <v>825</v>
      </c>
      <c r="I195" s="7">
        <v>21</v>
      </c>
      <c r="J195" s="7">
        <v>344</v>
      </c>
      <c r="K195" s="7">
        <v>460</v>
      </c>
      <c r="L195" s="94">
        <f>100/SUM(J195:K195)*J195</f>
        <v>42.786069651741293</v>
      </c>
    </row>
    <row r="196" spans="1:12" s="7" customFormat="1">
      <c r="A196" s="7">
        <v>2</v>
      </c>
      <c r="B196" s="7" t="s">
        <v>2209</v>
      </c>
      <c r="C196" s="7">
        <v>311</v>
      </c>
      <c r="D196" s="7" t="s">
        <v>2572</v>
      </c>
      <c r="E196" s="7">
        <v>2606</v>
      </c>
      <c r="F196" s="7">
        <v>1350</v>
      </c>
      <c r="G196" s="94">
        <f>100/E196*F196</f>
        <v>51.803530314658474</v>
      </c>
      <c r="H196" s="7">
        <v>1303</v>
      </c>
      <c r="I196" s="7">
        <v>33</v>
      </c>
      <c r="J196" s="7">
        <v>618</v>
      </c>
      <c r="K196" s="7">
        <v>652</v>
      </c>
      <c r="L196" s="94">
        <f>100/SUM(J196:K196)*J196</f>
        <v>48.661417322834644</v>
      </c>
    </row>
    <row r="197" spans="1:12" s="7" customFormat="1">
      <c r="A197" s="7">
        <v>2</v>
      </c>
      <c r="B197" s="7" t="s">
        <v>2209</v>
      </c>
      <c r="C197" s="7">
        <v>312</v>
      </c>
      <c r="D197" s="7" t="s">
        <v>2571</v>
      </c>
      <c r="E197" s="7">
        <v>2399</v>
      </c>
      <c r="F197" s="7">
        <v>1256</v>
      </c>
      <c r="G197" s="94">
        <f>100/E197*F197</f>
        <v>52.355147978324304</v>
      </c>
      <c r="H197" s="7">
        <v>1256</v>
      </c>
      <c r="I197" s="7">
        <v>35</v>
      </c>
      <c r="J197" s="7">
        <v>544</v>
      </c>
      <c r="K197" s="7">
        <v>677</v>
      </c>
      <c r="L197" s="94">
        <f>100/SUM(J197:K197)*J197</f>
        <v>44.553644553644553</v>
      </c>
    </row>
    <row r="198" spans="1:12" s="7" customFormat="1">
      <c r="A198" s="7">
        <v>2</v>
      </c>
      <c r="B198" s="7" t="s">
        <v>2209</v>
      </c>
      <c r="C198" s="7">
        <v>321</v>
      </c>
      <c r="D198" s="7" t="s">
        <v>2570</v>
      </c>
      <c r="E198" s="7">
        <v>2980</v>
      </c>
      <c r="F198" s="7">
        <v>1617</v>
      </c>
      <c r="G198" s="94">
        <f>100/E198*F198</f>
        <v>54.261744966442954</v>
      </c>
      <c r="H198" s="7">
        <v>1616</v>
      </c>
      <c r="I198" s="7">
        <v>27</v>
      </c>
      <c r="J198" s="7">
        <v>728</v>
      </c>
      <c r="K198" s="7">
        <v>861</v>
      </c>
      <c r="L198" s="94">
        <f>100/SUM(J198:K198)*J198</f>
        <v>45.814977973568276</v>
      </c>
    </row>
    <row r="199" spans="1:12" s="7" customFormat="1">
      <c r="A199" s="7">
        <v>2</v>
      </c>
      <c r="B199" s="7" t="s">
        <v>2209</v>
      </c>
      <c r="C199" s="7">
        <v>322</v>
      </c>
      <c r="D199" s="7" t="s">
        <v>2569</v>
      </c>
      <c r="E199" s="7">
        <v>401</v>
      </c>
      <c r="F199" s="7">
        <v>194</v>
      </c>
      <c r="G199" s="94">
        <f>100/E199*F199</f>
        <v>48.379052369077307</v>
      </c>
      <c r="H199" s="7">
        <v>194</v>
      </c>
      <c r="I199" s="7">
        <v>5</v>
      </c>
      <c r="J199" s="7">
        <v>70</v>
      </c>
      <c r="K199" s="7">
        <v>119</v>
      </c>
      <c r="L199" s="94">
        <f>100/SUM(J199:K199)*J199</f>
        <v>37.037037037037038</v>
      </c>
    </row>
    <row r="200" spans="1:12" s="7" customFormat="1">
      <c r="A200" s="7">
        <v>2</v>
      </c>
      <c r="B200" s="7" t="s">
        <v>2209</v>
      </c>
      <c r="C200" s="7">
        <v>323</v>
      </c>
      <c r="D200" s="7" t="s">
        <v>2568</v>
      </c>
      <c r="E200" s="7">
        <v>519</v>
      </c>
      <c r="F200" s="7">
        <v>267</v>
      </c>
      <c r="G200" s="94">
        <f>100/E200*F200</f>
        <v>51.445086705202314</v>
      </c>
      <c r="H200" s="7">
        <v>264</v>
      </c>
      <c r="I200" s="7">
        <v>11</v>
      </c>
      <c r="J200" s="7">
        <v>99</v>
      </c>
      <c r="K200" s="7">
        <v>154</v>
      </c>
      <c r="L200" s="94">
        <f>100/SUM(J200:K200)*J200</f>
        <v>39.130434782608695</v>
      </c>
    </row>
    <row r="201" spans="1:12" s="7" customFormat="1">
      <c r="A201" s="7">
        <v>2</v>
      </c>
      <c r="B201" s="7" t="s">
        <v>2209</v>
      </c>
      <c r="C201" s="7">
        <v>324</v>
      </c>
      <c r="D201" s="7" t="s">
        <v>2567</v>
      </c>
      <c r="E201" s="7">
        <v>538</v>
      </c>
      <c r="F201" s="7">
        <v>265</v>
      </c>
      <c r="G201" s="94">
        <f>100/E201*F201</f>
        <v>49.256505576208177</v>
      </c>
      <c r="H201" s="7">
        <v>265</v>
      </c>
      <c r="I201" s="7">
        <v>14</v>
      </c>
      <c r="J201" s="7">
        <v>98</v>
      </c>
      <c r="K201" s="7">
        <v>153</v>
      </c>
      <c r="L201" s="94">
        <f>100/SUM(J201:K201)*J201</f>
        <v>39.04382470119522</v>
      </c>
    </row>
    <row r="202" spans="1:12" s="7" customFormat="1">
      <c r="A202" s="7">
        <v>2</v>
      </c>
      <c r="B202" s="7" t="s">
        <v>2209</v>
      </c>
      <c r="C202" s="7">
        <v>325</v>
      </c>
      <c r="D202" s="7" t="s">
        <v>2566</v>
      </c>
      <c r="E202" s="7">
        <v>159</v>
      </c>
      <c r="F202" s="7">
        <v>81</v>
      </c>
      <c r="G202" s="94">
        <f>100/E202*F202</f>
        <v>50.943396226415089</v>
      </c>
      <c r="H202" s="7">
        <v>81</v>
      </c>
      <c r="I202" s="7">
        <v>3</v>
      </c>
      <c r="J202" s="7">
        <v>28</v>
      </c>
      <c r="K202" s="7">
        <v>50</v>
      </c>
      <c r="L202" s="94">
        <f>100/SUM(J202:K202)*J202</f>
        <v>35.897435897435898</v>
      </c>
    </row>
    <row r="203" spans="1:12" s="7" customFormat="1">
      <c r="A203" s="7">
        <v>2</v>
      </c>
      <c r="B203" s="7" t="s">
        <v>2209</v>
      </c>
      <c r="C203" s="7">
        <v>326</v>
      </c>
      <c r="D203" s="7" t="s">
        <v>2565</v>
      </c>
      <c r="E203" s="7">
        <v>587</v>
      </c>
      <c r="F203" s="7">
        <v>291</v>
      </c>
      <c r="G203" s="94">
        <f>100/E203*F203</f>
        <v>49.574105621805792</v>
      </c>
      <c r="H203" s="7">
        <v>291</v>
      </c>
      <c r="I203" s="7">
        <v>5</v>
      </c>
      <c r="J203" s="7">
        <v>102</v>
      </c>
      <c r="K203" s="7">
        <v>184</v>
      </c>
      <c r="L203" s="94">
        <f>100/SUM(J203:K203)*J203</f>
        <v>35.66433566433566</v>
      </c>
    </row>
    <row r="204" spans="1:12" s="7" customFormat="1">
      <c r="A204" s="7">
        <v>2</v>
      </c>
      <c r="B204" s="7" t="s">
        <v>2209</v>
      </c>
      <c r="C204" s="7">
        <v>328</v>
      </c>
      <c r="D204" s="7" t="s">
        <v>2564</v>
      </c>
      <c r="E204" s="7">
        <v>413</v>
      </c>
      <c r="F204" s="7">
        <v>174</v>
      </c>
      <c r="G204" s="94">
        <f>100/E204*F204</f>
        <v>42.130750605326874</v>
      </c>
      <c r="H204" s="7">
        <v>174</v>
      </c>
      <c r="I204" s="7">
        <v>10</v>
      </c>
      <c r="J204" s="7">
        <v>75</v>
      </c>
      <c r="K204" s="7">
        <v>89</v>
      </c>
      <c r="L204" s="94">
        <f>100/SUM(J204:K204)*J204</f>
        <v>45.731707317073173</v>
      </c>
    </row>
    <row r="205" spans="1:12" s="7" customFormat="1">
      <c r="A205" s="7">
        <v>2</v>
      </c>
      <c r="B205" s="7" t="s">
        <v>2209</v>
      </c>
      <c r="C205" s="7">
        <v>329</v>
      </c>
      <c r="D205" s="7" t="s">
        <v>2563</v>
      </c>
      <c r="E205" s="7">
        <v>10130</v>
      </c>
      <c r="F205" s="7">
        <v>5032</v>
      </c>
      <c r="G205" s="94">
        <f>100/E205*F205</f>
        <v>49.67423494570582</v>
      </c>
      <c r="H205" s="7">
        <v>5032</v>
      </c>
      <c r="I205" s="7">
        <v>140</v>
      </c>
      <c r="J205" s="7">
        <v>2450</v>
      </c>
      <c r="K205" s="7">
        <v>2442</v>
      </c>
      <c r="L205" s="94">
        <f>100/SUM(J205:K205)*J205</f>
        <v>50.081766148814388</v>
      </c>
    </row>
    <row r="206" spans="1:12" s="7" customFormat="1">
      <c r="A206" s="7">
        <v>2</v>
      </c>
      <c r="B206" s="7" t="s">
        <v>2209</v>
      </c>
      <c r="C206" s="7">
        <v>330</v>
      </c>
      <c r="D206" s="7" t="s">
        <v>2562</v>
      </c>
      <c r="E206" s="7">
        <v>329</v>
      </c>
      <c r="F206" s="7">
        <v>128</v>
      </c>
      <c r="G206" s="94">
        <f>100/E206*F206</f>
        <v>38.90577507598784</v>
      </c>
      <c r="H206" s="7">
        <v>128</v>
      </c>
      <c r="I206" s="7">
        <v>5</v>
      </c>
      <c r="J206" s="7">
        <v>49</v>
      </c>
      <c r="K206" s="7">
        <v>74</v>
      </c>
      <c r="L206" s="94">
        <f>100/SUM(J206:K206)*J206</f>
        <v>39.837398373983739</v>
      </c>
    </row>
    <row r="207" spans="1:12" s="7" customFormat="1">
      <c r="A207" s="7">
        <v>2</v>
      </c>
      <c r="B207" s="7" t="s">
        <v>2209</v>
      </c>
      <c r="C207" s="7">
        <v>331</v>
      </c>
      <c r="D207" s="7" t="s">
        <v>2561</v>
      </c>
      <c r="E207" s="7">
        <v>1657</v>
      </c>
      <c r="F207" s="7">
        <v>835</v>
      </c>
      <c r="G207" s="94">
        <f>100/E207*F207</f>
        <v>50.392275196137597</v>
      </c>
      <c r="H207" s="7">
        <v>833</v>
      </c>
      <c r="I207" s="7">
        <v>27</v>
      </c>
      <c r="J207" s="7">
        <v>349</v>
      </c>
      <c r="K207" s="7">
        <v>457</v>
      </c>
      <c r="L207" s="94">
        <f>100/SUM(J207:K207)*J207</f>
        <v>43.300248138957819</v>
      </c>
    </row>
    <row r="208" spans="1:12" s="7" customFormat="1">
      <c r="A208" s="7">
        <v>2</v>
      </c>
      <c r="B208" s="7" t="s">
        <v>2209</v>
      </c>
      <c r="C208" s="7">
        <v>332</v>
      </c>
      <c r="D208" s="7" t="s">
        <v>2560</v>
      </c>
      <c r="E208" s="7">
        <v>1680</v>
      </c>
      <c r="F208" s="7">
        <v>852</v>
      </c>
      <c r="G208" s="94">
        <f>100/E208*F208</f>
        <v>50.714285714285708</v>
      </c>
      <c r="H208" s="7">
        <v>843</v>
      </c>
      <c r="I208" s="7">
        <v>41</v>
      </c>
      <c r="J208" s="7">
        <v>303</v>
      </c>
      <c r="K208" s="7">
        <v>499</v>
      </c>
      <c r="L208" s="94">
        <f>100/SUM(J208:K208)*J208</f>
        <v>37.780548628428932</v>
      </c>
    </row>
    <row r="209" spans="1:12" s="7" customFormat="1">
      <c r="A209" s="7">
        <v>2</v>
      </c>
      <c r="B209" s="7" t="s">
        <v>2209</v>
      </c>
      <c r="C209" s="7">
        <v>333</v>
      </c>
      <c r="D209" s="7" t="s">
        <v>2559</v>
      </c>
      <c r="E209" s="7">
        <v>1145</v>
      </c>
      <c r="F209" s="7">
        <v>500</v>
      </c>
      <c r="G209" s="94">
        <f>100/E209*F209</f>
        <v>43.668122270742359</v>
      </c>
      <c r="H209" s="7">
        <v>499</v>
      </c>
      <c r="I209" s="7">
        <v>21</v>
      </c>
      <c r="J209" s="7">
        <v>181</v>
      </c>
      <c r="K209" s="7">
        <v>297</v>
      </c>
      <c r="L209" s="94">
        <f>100/SUM(J209:K209)*J209</f>
        <v>37.86610878661088</v>
      </c>
    </row>
    <row r="210" spans="1:12" s="7" customFormat="1">
      <c r="A210" s="7">
        <v>2</v>
      </c>
      <c r="B210" s="7" t="s">
        <v>2209</v>
      </c>
      <c r="C210" s="7">
        <v>334</v>
      </c>
      <c r="D210" s="7" t="s">
        <v>2558</v>
      </c>
      <c r="E210" s="7">
        <v>326</v>
      </c>
      <c r="F210" s="7">
        <v>159</v>
      </c>
      <c r="G210" s="94">
        <f>100/E210*F210</f>
        <v>48.773006134969329</v>
      </c>
      <c r="H210" s="7">
        <v>159</v>
      </c>
      <c r="I210" s="7">
        <v>5</v>
      </c>
      <c r="J210" s="7">
        <v>58</v>
      </c>
      <c r="K210" s="7">
        <v>96</v>
      </c>
      <c r="L210" s="94">
        <f>100/SUM(J210:K210)*J210</f>
        <v>37.662337662337663</v>
      </c>
    </row>
    <row r="211" spans="1:12" s="7" customFormat="1">
      <c r="A211" s="7">
        <v>2</v>
      </c>
      <c r="B211" s="7" t="s">
        <v>2209</v>
      </c>
      <c r="C211" s="7">
        <v>335</v>
      </c>
      <c r="D211" s="7" t="s">
        <v>2557</v>
      </c>
      <c r="E211" s="7">
        <v>220</v>
      </c>
      <c r="F211" s="7">
        <v>72</v>
      </c>
      <c r="G211" s="94">
        <f>100/E211*F211</f>
        <v>32.727272727272727</v>
      </c>
      <c r="H211" s="7">
        <v>72</v>
      </c>
      <c r="I211" s="7">
        <v>4</v>
      </c>
      <c r="J211" s="7">
        <v>19</v>
      </c>
      <c r="K211" s="7">
        <v>49</v>
      </c>
      <c r="L211" s="94">
        <f>100/SUM(J211:K211)*J211</f>
        <v>27.941176470588239</v>
      </c>
    </row>
    <row r="212" spans="1:12" s="7" customFormat="1">
      <c r="A212" s="7">
        <v>2</v>
      </c>
      <c r="B212" s="7" t="s">
        <v>2209</v>
      </c>
      <c r="C212" s="7">
        <v>336</v>
      </c>
      <c r="D212" s="7" t="s">
        <v>2556</v>
      </c>
      <c r="E212" s="7">
        <v>164</v>
      </c>
      <c r="F212" s="7">
        <v>72</v>
      </c>
      <c r="G212" s="94">
        <f>100/E212*F212</f>
        <v>43.90243902439024</v>
      </c>
      <c r="H212" s="7">
        <v>72</v>
      </c>
      <c r="I212" s="7">
        <v>4</v>
      </c>
      <c r="J212" s="7">
        <v>27</v>
      </c>
      <c r="K212" s="7">
        <v>41</v>
      </c>
      <c r="L212" s="94">
        <f>100/SUM(J212:K212)*J212</f>
        <v>39.705882352941181</v>
      </c>
    </row>
    <row r="213" spans="1:12" s="7" customFormat="1">
      <c r="A213" s="7">
        <v>2</v>
      </c>
      <c r="B213" s="7" t="s">
        <v>2209</v>
      </c>
      <c r="C213" s="7">
        <v>337</v>
      </c>
      <c r="D213" s="7" t="s">
        <v>2555</v>
      </c>
      <c r="E213" s="7">
        <v>2738</v>
      </c>
      <c r="F213" s="7">
        <v>1272</v>
      </c>
      <c r="G213" s="94">
        <f>100/E213*F213</f>
        <v>46.457268078889697</v>
      </c>
      <c r="H213" s="7">
        <v>1272</v>
      </c>
      <c r="I213" s="7">
        <v>38</v>
      </c>
      <c r="J213" s="7">
        <v>551</v>
      </c>
      <c r="K213" s="7">
        <v>683</v>
      </c>
      <c r="L213" s="94">
        <f>100/SUM(J213:K213)*J213</f>
        <v>44.651539708265801</v>
      </c>
    </row>
    <row r="214" spans="1:12" s="7" customFormat="1">
      <c r="A214" s="7">
        <v>2</v>
      </c>
      <c r="B214" s="7" t="s">
        <v>2209</v>
      </c>
      <c r="C214" s="7">
        <v>338</v>
      </c>
      <c r="D214" s="7" t="s">
        <v>2554</v>
      </c>
      <c r="E214" s="7">
        <v>1185</v>
      </c>
      <c r="F214" s="7">
        <v>509</v>
      </c>
      <c r="G214" s="94">
        <f>100/E214*F214</f>
        <v>42.953586497890292</v>
      </c>
      <c r="H214" s="7">
        <v>509</v>
      </c>
      <c r="I214" s="7">
        <v>18</v>
      </c>
      <c r="J214" s="7">
        <v>173</v>
      </c>
      <c r="K214" s="7">
        <v>318</v>
      </c>
      <c r="L214" s="94">
        <f>100/SUM(J214:K214)*J214</f>
        <v>35.234215885947052</v>
      </c>
    </row>
    <row r="215" spans="1:12" s="7" customFormat="1">
      <c r="A215" s="7">
        <v>2</v>
      </c>
      <c r="B215" s="7" t="s">
        <v>2209</v>
      </c>
      <c r="C215" s="7">
        <v>339</v>
      </c>
      <c r="D215" s="7" t="s">
        <v>2553</v>
      </c>
      <c r="E215" s="7">
        <v>326</v>
      </c>
      <c r="F215" s="7">
        <v>148</v>
      </c>
      <c r="G215" s="94">
        <f>100/E215*F215</f>
        <v>45.398773006134974</v>
      </c>
      <c r="H215" s="7">
        <v>147</v>
      </c>
      <c r="I215" s="7">
        <v>1</v>
      </c>
      <c r="J215" s="7">
        <v>64</v>
      </c>
      <c r="K215" s="7">
        <v>82</v>
      </c>
      <c r="L215" s="94">
        <f>100/SUM(J215:K215)*J215</f>
        <v>43.835616438356162</v>
      </c>
    </row>
    <row r="216" spans="1:12" s="7" customFormat="1">
      <c r="A216" s="7">
        <v>2</v>
      </c>
      <c r="B216" s="7" t="s">
        <v>2209</v>
      </c>
      <c r="C216" s="7">
        <v>340</v>
      </c>
      <c r="D216" s="7" t="s">
        <v>2552</v>
      </c>
      <c r="E216" s="7">
        <v>437</v>
      </c>
      <c r="F216" s="7">
        <v>226</v>
      </c>
      <c r="G216" s="94">
        <f>100/E216*F216</f>
        <v>51.716247139588106</v>
      </c>
      <c r="H216" s="7">
        <v>226</v>
      </c>
      <c r="I216" s="7">
        <v>9</v>
      </c>
      <c r="J216" s="7">
        <v>72</v>
      </c>
      <c r="K216" s="7">
        <v>145</v>
      </c>
      <c r="L216" s="94">
        <f>100/SUM(J216:K216)*J216</f>
        <v>33.179723502304149</v>
      </c>
    </row>
    <row r="217" spans="1:12" s="7" customFormat="1">
      <c r="A217" s="7">
        <v>2</v>
      </c>
      <c r="B217" s="7" t="s">
        <v>2209</v>
      </c>
      <c r="C217" s="7">
        <v>341</v>
      </c>
      <c r="D217" s="7" t="s">
        <v>2551</v>
      </c>
      <c r="E217" s="7">
        <v>382</v>
      </c>
      <c r="F217" s="7">
        <v>217</v>
      </c>
      <c r="G217" s="94">
        <f>100/E217*F217</f>
        <v>56.806282722513089</v>
      </c>
      <c r="H217" s="7">
        <v>214</v>
      </c>
      <c r="I217" s="7">
        <v>6</v>
      </c>
      <c r="J217" s="7">
        <v>66</v>
      </c>
      <c r="K217" s="7">
        <v>142</v>
      </c>
      <c r="L217" s="94">
        <f>100/SUM(J217:K217)*J217</f>
        <v>31.73076923076923</v>
      </c>
    </row>
    <row r="218" spans="1:12" s="7" customFormat="1">
      <c r="A218" s="7">
        <v>2</v>
      </c>
      <c r="B218" s="7" t="s">
        <v>2209</v>
      </c>
      <c r="C218" s="7">
        <v>342</v>
      </c>
      <c r="D218" s="7" t="s">
        <v>2550</v>
      </c>
      <c r="E218" s="7">
        <v>2115</v>
      </c>
      <c r="F218" s="7">
        <v>1014</v>
      </c>
      <c r="G218" s="94">
        <f>100/E218*F218</f>
        <v>47.943262411347519</v>
      </c>
      <c r="H218" s="7">
        <v>1014</v>
      </c>
      <c r="I218" s="7">
        <v>49</v>
      </c>
      <c r="J218" s="7">
        <v>379</v>
      </c>
      <c r="K218" s="7">
        <v>586</v>
      </c>
      <c r="L218" s="94">
        <f>100/SUM(J218:K218)*J218</f>
        <v>39.274611398963728</v>
      </c>
    </row>
    <row r="219" spans="1:12" s="7" customFormat="1">
      <c r="A219" s="7">
        <v>2</v>
      </c>
      <c r="B219" s="7" t="s">
        <v>2209</v>
      </c>
      <c r="C219" s="7">
        <v>344</v>
      </c>
      <c r="D219" s="7" t="s">
        <v>2549</v>
      </c>
      <c r="E219" s="7">
        <v>710</v>
      </c>
      <c r="F219" s="7">
        <v>302</v>
      </c>
      <c r="G219" s="94">
        <f>100/E219*F219</f>
        <v>42.535211267605639</v>
      </c>
      <c r="H219" s="7">
        <v>302</v>
      </c>
      <c r="I219" s="7">
        <v>13</v>
      </c>
      <c r="J219" s="7">
        <v>106</v>
      </c>
      <c r="K219" s="7">
        <v>183</v>
      </c>
      <c r="L219" s="94">
        <f>100/SUM(J219:K219)*J219</f>
        <v>36.678200692041521</v>
      </c>
    </row>
    <row r="220" spans="1:12" s="7" customFormat="1">
      <c r="A220" s="7">
        <v>2</v>
      </c>
      <c r="B220" s="7" t="s">
        <v>2209</v>
      </c>
      <c r="C220" s="7">
        <v>345</v>
      </c>
      <c r="D220" s="7" t="s">
        <v>2548</v>
      </c>
      <c r="E220" s="7">
        <v>1104</v>
      </c>
      <c r="F220" s="7">
        <v>528</v>
      </c>
      <c r="G220" s="94">
        <f>100/E220*F220</f>
        <v>47.826086956521742</v>
      </c>
      <c r="H220" s="7">
        <v>528</v>
      </c>
      <c r="I220" s="7">
        <v>14</v>
      </c>
      <c r="J220" s="7">
        <v>189</v>
      </c>
      <c r="K220" s="7">
        <v>325</v>
      </c>
      <c r="L220" s="94">
        <f>100/SUM(J220:K220)*J220</f>
        <v>36.7704280155642</v>
      </c>
    </row>
    <row r="221" spans="1:12" s="7" customFormat="1">
      <c r="A221" s="7">
        <v>2</v>
      </c>
      <c r="B221" s="7" t="s">
        <v>2209</v>
      </c>
      <c r="C221" s="7">
        <v>351</v>
      </c>
      <c r="D221" s="7" t="s">
        <v>14</v>
      </c>
      <c r="E221" s="7">
        <v>83222</v>
      </c>
      <c r="F221" s="7">
        <v>43634</v>
      </c>
      <c r="G221" s="94">
        <f>100/E221*F221</f>
        <v>52.430847612410183</v>
      </c>
      <c r="H221" s="7">
        <v>43634</v>
      </c>
      <c r="I221" s="7">
        <v>969</v>
      </c>
      <c r="J221" s="7">
        <v>21933</v>
      </c>
      <c r="K221" s="7">
        <v>20732</v>
      </c>
      <c r="L221" s="94">
        <f>100/SUM(J221:K221)*J221</f>
        <v>51.407476854564635</v>
      </c>
    </row>
    <row r="222" spans="1:12" s="7" customFormat="1">
      <c r="A222" s="7">
        <v>2</v>
      </c>
      <c r="B222" s="7" t="s">
        <v>2209</v>
      </c>
      <c r="C222" s="7">
        <v>352</v>
      </c>
      <c r="D222" s="7" t="s">
        <v>2547</v>
      </c>
      <c r="E222" s="7">
        <v>4764</v>
      </c>
      <c r="F222" s="7">
        <v>3002</v>
      </c>
      <c r="G222" s="94">
        <f>100/E222*F222</f>
        <v>63.014273719563391</v>
      </c>
      <c r="H222" s="7">
        <v>2996</v>
      </c>
      <c r="I222" s="7">
        <v>75</v>
      </c>
      <c r="J222" s="7">
        <v>1704</v>
      </c>
      <c r="K222" s="7">
        <v>1217</v>
      </c>
      <c r="L222" s="94">
        <f>100/SUM(J222:K222)*J222</f>
        <v>58.336186237589864</v>
      </c>
    </row>
    <row r="223" spans="1:12" s="7" customFormat="1">
      <c r="A223" s="7">
        <v>2</v>
      </c>
      <c r="B223" s="7" t="s">
        <v>2209</v>
      </c>
      <c r="C223" s="7">
        <v>353</v>
      </c>
      <c r="D223" s="7" t="s">
        <v>2546</v>
      </c>
      <c r="E223" s="7">
        <v>3157</v>
      </c>
      <c r="F223" s="7">
        <v>1903</v>
      </c>
      <c r="G223" s="94">
        <f>100/E223*F223</f>
        <v>60.278745644599312</v>
      </c>
      <c r="H223" s="7">
        <v>1903</v>
      </c>
      <c r="I223" s="7">
        <v>51</v>
      </c>
      <c r="J223" s="7">
        <v>1056</v>
      </c>
      <c r="K223" s="7">
        <v>796</v>
      </c>
      <c r="L223" s="94">
        <f>100/SUM(J223:K223)*J223</f>
        <v>57.019438444924404</v>
      </c>
    </row>
    <row r="224" spans="1:12" s="7" customFormat="1">
      <c r="A224" s="7">
        <v>2</v>
      </c>
      <c r="B224" s="7" t="s">
        <v>2209</v>
      </c>
      <c r="C224" s="7">
        <v>354</v>
      </c>
      <c r="D224" s="7" t="s">
        <v>2545</v>
      </c>
      <c r="E224" s="7">
        <v>2249</v>
      </c>
      <c r="F224" s="7">
        <v>1456</v>
      </c>
      <c r="G224" s="94">
        <f>100/E224*F224</f>
        <v>64.739884393063576</v>
      </c>
      <c r="H224" s="7">
        <v>1456</v>
      </c>
      <c r="I224" s="7">
        <v>39</v>
      </c>
      <c r="J224" s="7">
        <v>766</v>
      </c>
      <c r="K224" s="7">
        <v>651</v>
      </c>
      <c r="L224" s="94">
        <f>100/SUM(J224:K224)*J224</f>
        <v>54.057868736767823</v>
      </c>
    </row>
    <row r="225" spans="1:12" s="7" customFormat="1">
      <c r="A225" s="7">
        <v>2</v>
      </c>
      <c r="B225" s="7" t="s">
        <v>2209</v>
      </c>
      <c r="C225" s="7">
        <v>355</v>
      </c>
      <c r="D225" s="7" t="s">
        <v>2544</v>
      </c>
      <c r="E225" s="7">
        <v>27585</v>
      </c>
      <c r="F225" s="7">
        <v>15147</v>
      </c>
      <c r="G225" s="94">
        <f>100/E225*F225</f>
        <v>54.910277324632958</v>
      </c>
      <c r="H225" s="7">
        <v>15136</v>
      </c>
      <c r="I225" s="7">
        <v>327</v>
      </c>
      <c r="J225" s="7">
        <v>7972</v>
      </c>
      <c r="K225" s="7">
        <v>6837</v>
      </c>
      <c r="L225" s="94">
        <f>100/SUM(J225:K225)*J225</f>
        <v>53.832129110675943</v>
      </c>
    </row>
    <row r="226" spans="1:12" s="7" customFormat="1">
      <c r="A226" s="7">
        <v>2</v>
      </c>
      <c r="B226" s="7" t="s">
        <v>2209</v>
      </c>
      <c r="C226" s="7">
        <v>356</v>
      </c>
      <c r="D226" s="7" t="s">
        <v>2543</v>
      </c>
      <c r="E226" s="7">
        <v>9538</v>
      </c>
      <c r="F226" s="7">
        <v>5814</v>
      </c>
      <c r="G226" s="94">
        <f>100/E226*F226</f>
        <v>60.956175298804787</v>
      </c>
      <c r="H226" s="7">
        <v>5814</v>
      </c>
      <c r="I226" s="7">
        <v>165</v>
      </c>
      <c r="J226" s="7">
        <v>3417</v>
      </c>
      <c r="K226" s="7">
        <v>2232</v>
      </c>
      <c r="L226" s="94">
        <f>100/SUM(J226:K226)*J226</f>
        <v>60.488582049920346</v>
      </c>
    </row>
    <row r="227" spans="1:12" s="7" customFormat="1">
      <c r="A227" s="7">
        <v>2</v>
      </c>
      <c r="B227" s="7" t="s">
        <v>2209</v>
      </c>
      <c r="C227" s="7">
        <v>357</v>
      </c>
      <c r="D227" s="7" t="s">
        <v>2542</v>
      </c>
      <c r="E227" s="7">
        <v>687</v>
      </c>
      <c r="F227" s="7">
        <v>346</v>
      </c>
      <c r="G227" s="94">
        <f>100/E227*F227</f>
        <v>50.363901018922846</v>
      </c>
      <c r="H227" s="7">
        <v>346</v>
      </c>
      <c r="I227" s="7">
        <v>12</v>
      </c>
      <c r="J227" s="7">
        <v>124</v>
      </c>
      <c r="K227" s="7">
        <v>210</v>
      </c>
      <c r="L227" s="94">
        <f>100/SUM(J227:K227)*J227</f>
        <v>37.125748502994007</v>
      </c>
    </row>
    <row r="228" spans="1:12" s="7" customFormat="1">
      <c r="A228" s="7">
        <v>2</v>
      </c>
      <c r="B228" s="7" t="s">
        <v>2209</v>
      </c>
      <c r="C228" s="7">
        <v>358</v>
      </c>
      <c r="D228" s="7" t="s">
        <v>2541</v>
      </c>
      <c r="E228" s="7">
        <v>2187</v>
      </c>
      <c r="F228" s="7">
        <v>1215</v>
      </c>
      <c r="G228" s="94">
        <f>100/E228*F228</f>
        <v>55.55555555555555</v>
      </c>
      <c r="H228" s="7">
        <v>1215</v>
      </c>
      <c r="I228" s="7">
        <v>17</v>
      </c>
      <c r="J228" s="7">
        <v>704</v>
      </c>
      <c r="K228" s="7">
        <v>494</v>
      </c>
      <c r="L228" s="94">
        <f>100/SUM(J228:K228)*J228</f>
        <v>58.764607679465776</v>
      </c>
    </row>
    <row r="229" spans="1:12" s="7" customFormat="1">
      <c r="A229" s="7">
        <v>2</v>
      </c>
      <c r="B229" s="7" t="s">
        <v>2209</v>
      </c>
      <c r="C229" s="7">
        <v>359</v>
      </c>
      <c r="D229" s="7" t="s">
        <v>2540</v>
      </c>
      <c r="E229" s="7">
        <v>3557</v>
      </c>
      <c r="F229" s="7">
        <v>1995</v>
      </c>
      <c r="G229" s="94">
        <f>100/E229*F229</f>
        <v>56.086589822884449</v>
      </c>
      <c r="H229" s="7">
        <v>1995</v>
      </c>
      <c r="I229" s="7">
        <v>65</v>
      </c>
      <c r="J229" s="7">
        <v>987</v>
      </c>
      <c r="K229" s="7">
        <v>943</v>
      </c>
      <c r="L229" s="94">
        <f>100/SUM(J229:K229)*J229</f>
        <v>51.139896373056992</v>
      </c>
    </row>
    <row r="230" spans="1:12" s="7" customFormat="1">
      <c r="A230" s="7">
        <v>2</v>
      </c>
      <c r="B230" s="7" t="s">
        <v>2209</v>
      </c>
      <c r="C230" s="7">
        <v>360</v>
      </c>
      <c r="D230" s="7" t="s">
        <v>2539</v>
      </c>
      <c r="E230" s="7">
        <v>6946</v>
      </c>
      <c r="F230" s="7">
        <v>4127</v>
      </c>
      <c r="G230" s="94">
        <f>100/E230*F230</f>
        <v>59.415490930031673</v>
      </c>
      <c r="H230" s="7">
        <v>4118</v>
      </c>
      <c r="I230" s="7">
        <v>126</v>
      </c>
      <c r="J230" s="7">
        <v>2183</v>
      </c>
      <c r="K230" s="7">
        <v>1809</v>
      </c>
      <c r="L230" s="94">
        <f>100/SUM(J230:K230)*J230</f>
        <v>54.684368737474955</v>
      </c>
    </row>
    <row r="231" spans="1:12" s="7" customFormat="1">
      <c r="A231" s="7">
        <v>2</v>
      </c>
      <c r="B231" s="7" t="s">
        <v>2209</v>
      </c>
      <c r="C231" s="7">
        <v>361</v>
      </c>
      <c r="D231" s="7" t="s">
        <v>2538</v>
      </c>
      <c r="E231" s="7">
        <v>6786</v>
      </c>
      <c r="F231" s="7">
        <v>3701</v>
      </c>
      <c r="G231" s="94">
        <f>100/E231*F231</f>
        <v>54.538756262894196</v>
      </c>
      <c r="H231" s="7">
        <v>3700</v>
      </c>
      <c r="I231" s="7">
        <v>87</v>
      </c>
      <c r="J231" s="7">
        <v>1874</v>
      </c>
      <c r="K231" s="7">
        <v>1739</v>
      </c>
      <c r="L231" s="94">
        <f>100/SUM(J231:K231)*J231</f>
        <v>51.868253528923333</v>
      </c>
    </row>
    <row r="232" spans="1:12" s="7" customFormat="1">
      <c r="A232" s="7">
        <v>2</v>
      </c>
      <c r="B232" s="7" t="s">
        <v>2209</v>
      </c>
      <c r="C232" s="7">
        <v>362</v>
      </c>
      <c r="D232" s="7" t="s">
        <v>2537</v>
      </c>
      <c r="E232" s="7">
        <v>7524</v>
      </c>
      <c r="F232" s="7">
        <v>3730</v>
      </c>
      <c r="G232" s="94">
        <f>100/E232*F232</f>
        <v>49.574694311536412</v>
      </c>
      <c r="H232" s="7">
        <v>3730</v>
      </c>
      <c r="I232" s="7">
        <v>80</v>
      </c>
      <c r="J232" s="7">
        <v>1908</v>
      </c>
      <c r="K232" s="7">
        <v>1742</v>
      </c>
      <c r="L232" s="94">
        <f>100/SUM(J232:K232)*J232</f>
        <v>52.273972602739725</v>
      </c>
    </row>
    <row r="233" spans="1:12" s="7" customFormat="1">
      <c r="A233" s="7">
        <v>2</v>
      </c>
      <c r="B233" s="7" t="s">
        <v>2209</v>
      </c>
      <c r="C233" s="7">
        <v>363</v>
      </c>
      <c r="D233" s="7" t="s">
        <v>2536</v>
      </c>
      <c r="E233" s="7">
        <v>10011</v>
      </c>
      <c r="F233" s="7">
        <v>4518</v>
      </c>
      <c r="G233" s="94">
        <f>100/E233*F233</f>
        <v>45.130356607731493</v>
      </c>
      <c r="H233" s="7">
        <v>4463</v>
      </c>
      <c r="I233" s="7">
        <v>73</v>
      </c>
      <c r="J233" s="7">
        <v>2241</v>
      </c>
      <c r="K233" s="7">
        <v>2149</v>
      </c>
      <c r="L233" s="94">
        <f>100/SUM(J233:K233)*J233</f>
        <v>51.047835990888387</v>
      </c>
    </row>
    <row r="234" spans="1:12" s="7" customFormat="1">
      <c r="A234" s="7">
        <v>2</v>
      </c>
      <c r="B234" s="7" t="s">
        <v>2209</v>
      </c>
      <c r="C234" s="7">
        <v>371</v>
      </c>
      <c r="D234" s="7" t="s">
        <v>199</v>
      </c>
      <c r="E234" s="7">
        <v>31410</v>
      </c>
      <c r="F234" s="7">
        <v>14887</v>
      </c>
      <c r="G234" s="94">
        <f>100/E234*F234</f>
        <v>47.395733842725249</v>
      </c>
      <c r="H234" s="7">
        <v>14831</v>
      </c>
      <c r="I234" s="7">
        <v>515</v>
      </c>
      <c r="J234" s="7">
        <v>6469</v>
      </c>
      <c r="K234" s="7">
        <v>7847</v>
      </c>
      <c r="L234" s="94">
        <f>100/SUM(J234:K234)*J234</f>
        <v>45.187203129365749</v>
      </c>
    </row>
    <row r="235" spans="1:12" s="7" customFormat="1">
      <c r="A235" s="7">
        <v>2</v>
      </c>
      <c r="B235" s="7" t="s">
        <v>2209</v>
      </c>
      <c r="C235" s="7">
        <v>372</v>
      </c>
      <c r="D235" s="7" t="s">
        <v>2535</v>
      </c>
      <c r="E235" s="7">
        <v>1754</v>
      </c>
      <c r="F235" s="7">
        <v>875</v>
      </c>
      <c r="G235" s="94">
        <f>100/E235*F235</f>
        <v>49.885974914481189</v>
      </c>
      <c r="H235" s="7">
        <v>868</v>
      </c>
      <c r="I235" s="7">
        <v>35</v>
      </c>
      <c r="J235" s="7">
        <v>453</v>
      </c>
      <c r="K235" s="7">
        <v>380</v>
      </c>
      <c r="L235" s="94">
        <f>100/SUM(J235:K235)*J235</f>
        <v>54.38175270108043</v>
      </c>
    </row>
    <row r="236" spans="1:12" s="7" customFormat="1">
      <c r="A236" s="7">
        <v>2</v>
      </c>
      <c r="B236" s="7" t="s">
        <v>2209</v>
      </c>
      <c r="C236" s="7">
        <v>381</v>
      </c>
      <c r="D236" s="7" t="s">
        <v>2534</v>
      </c>
      <c r="E236" s="7">
        <v>1144</v>
      </c>
      <c r="F236" s="7">
        <v>594</v>
      </c>
      <c r="G236" s="94">
        <f>100/E236*F236</f>
        <v>51.92307692307692</v>
      </c>
      <c r="H236" s="7">
        <v>594</v>
      </c>
      <c r="I236" s="7">
        <v>24</v>
      </c>
      <c r="J236" s="7">
        <v>202</v>
      </c>
      <c r="K236" s="7">
        <v>368</v>
      </c>
      <c r="L236" s="94">
        <f>100/SUM(J236:K236)*J236</f>
        <v>35.438596491228068</v>
      </c>
    </row>
    <row r="237" spans="1:12" s="7" customFormat="1">
      <c r="A237" s="7">
        <v>2</v>
      </c>
      <c r="B237" s="7" t="s">
        <v>2209</v>
      </c>
      <c r="C237" s="7">
        <v>382</v>
      </c>
      <c r="D237" s="7" t="s">
        <v>2533</v>
      </c>
      <c r="E237" s="7">
        <v>603</v>
      </c>
      <c r="F237" s="7">
        <v>347</v>
      </c>
      <c r="G237" s="94">
        <f>100/E237*F237</f>
        <v>57.545605306799338</v>
      </c>
      <c r="H237" s="7">
        <v>347</v>
      </c>
      <c r="I237" s="7">
        <v>15</v>
      </c>
      <c r="J237" s="7">
        <v>116</v>
      </c>
      <c r="K237" s="7">
        <v>216</v>
      </c>
      <c r="L237" s="94">
        <f>100/SUM(J237:K237)*J237</f>
        <v>34.939759036144579</v>
      </c>
    </row>
    <row r="238" spans="1:12" s="7" customFormat="1">
      <c r="A238" s="7">
        <v>2</v>
      </c>
      <c r="B238" s="7" t="s">
        <v>2209</v>
      </c>
      <c r="C238" s="7">
        <v>383</v>
      </c>
      <c r="D238" s="7" t="s">
        <v>2532</v>
      </c>
      <c r="E238" s="7">
        <v>2371</v>
      </c>
      <c r="F238" s="7">
        <v>1205</v>
      </c>
      <c r="G238" s="94">
        <f>100/E238*F238</f>
        <v>50.822437789962045</v>
      </c>
      <c r="H238" s="7">
        <v>1205</v>
      </c>
      <c r="I238" s="7">
        <v>36</v>
      </c>
      <c r="J238" s="7">
        <v>507</v>
      </c>
      <c r="K238" s="7">
        <v>662</v>
      </c>
      <c r="L238" s="94">
        <f>100/SUM(J238:K238)*J238</f>
        <v>43.370402053036784</v>
      </c>
    </row>
    <row r="239" spans="1:12" s="7" customFormat="1">
      <c r="A239" s="7">
        <v>2</v>
      </c>
      <c r="B239" s="7" t="s">
        <v>2209</v>
      </c>
      <c r="C239" s="7">
        <v>384</v>
      </c>
      <c r="D239" s="7" t="s">
        <v>2531</v>
      </c>
      <c r="E239" s="7">
        <v>1368</v>
      </c>
      <c r="F239" s="7">
        <v>645</v>
      </c>
      <c r="G239" s="94">
        <f>100/E239*F239</f>
        <v>47.149122807017541</v>
      </c>
      <c r="H239" s="7">
        <v>645</v>
      </c>
      <c r="I239" s="7">
        <v>13</v>
      </c>
      <c r="J239" s="7">
        <v>294</v>
      </c>
      <c r="K239" s="7">
        <v>338</v>
      </c>
      <c r="L239" s="94">
        <f>100/SUM(J239:K239)*J239</f>
        <v>46.518987341772153</v>
      </c>
    </row>
    <row r="240" spans="1:12" s="7" customFormat="1">
      <c r="A240" s="7">
        <v>2</v>
      </c>
      <c r="B240" s="7" t="s">
        <v>2209</v>
      </c>
      <c r="C240" s="7">
        <v>385</v>
      </c>
      <c r="D240" s="7" t="s">
        <v>2530</v>
      </c>
      <c r="E240" s="7">
        <v>659</v>
      </c>
      <c r="F240" s="7">
        <v>371</v>
      </c>
      <c r="G240" s="94">
        <f>100/E240*F240</f>
        <v>56.297420333839149</v>
      </c>
      <c r="H240" s="7">
        <v>371</v>
      </c>
      <c r="I240" s="7">
        <v>20</v>
      </c>
      <c r="J240" s="7">
        <v>146</v>
      </c>
      <c r="K240" s="7">
        <v>205</v>
      </c>
      <c r="L240" s="94">
        <f>100/SUM(J240:K240)*J240</f>
        <v>41.595441595441599</v>
      </c>
    </row>
    <row r="241" spans="1:12" s="7" customFormat="1">
      <c r="A241" s="7">
        <v>2</v>
      </c>
      <c r="B241" s="7" t="s">
        <v>2209</v>
      </c>
      <c r="C241" s="7">
        <v>386</v>
      </c>
      <c r="D241" s="7" t="s">
        <v>2529</v>
      </c>
      <c r="E241" s="7">
        <v>1023</v>
      </c>
      <c r="F241" s="7">
        <v>498</v>
      </c>
      <c r="G241" s="94">
        <f>100/E241*F241</f>
        <v>48.680351906158357</v>
      </c>
      <c r="H241" s="7">
        <v>497</v>
      </c>
      <c r="I241" s="7">
        <v>4</v>
      </c>
      <c r="J241" s="7">
        <v>201</v>
      </c>
      <c r="K241" s="7">
        <v>292</v>
      </c>
      <c r="L241" s="94">
        <f>100/SUM(J241:K241)*J241</f>
        <v>40.77079107505071</v>
      </c>
    </row>
    <row r="242" spans="1:12" s="7" customFormat="1">
      <c r="A242" s="7">
        <v>2</v>
      </c>
      <c r="B242" s="7" t="s">
        <v>2209</v>
      </c>
      <c r="C242" s="7">
        <v>387</v>
      </c>
      <c r="D242" s="7" t="s">
        <v>2528</v>
      </c>
      <c r="E242" s="7">
        <v>3193</v>
      </c>
      <c r="F242" s="7">
        <v>1556</v>
      </c>
      <c r="G242" s="94">
        <f>100/E242*F242</f>
        <v>48.731600375822111</v>
      </c>
      <c r="H242" s="7">
        <v>1551</v>
      </c>
      <c r="I242" s="7">
        <v>42</v>
      </c>
      <c r="J242" s="7">
        <v>645</v>
      </c>
      <c r="K242" s="7">
        <v>864</v>
      </c>
      <c r="L242" s="94">
        <f>100/SUM(J242:K242)*J242</f>
        <v>42.743538767395627</v>
      </c>
    </row>
    <row r="243" spans="1:12" s="7" customFormat="1">
      <c r="A243" s="7">
        <v>2</v>
      </c>
      <c r="B243" s="7" t="s">
        <v>2209</v>
      </c>
      <c r="C243" s="7">
        <v>388</v>
      </c>
      <c r="D243" s="7" t="s">
        <v>2527</v>
      </c>
      <c r="E243" s="7">
        <v>959</v>
      </c>
      <c r="F243" s="7">
        <v>468</v>
      </c>
      <c r="G243" s="94">
        <f>100/E243*F243</f>
        <v>48.800834202294055</v>
      </c>
      <c r="H243" s="7">
        <v>468</v>
      </c>
      <c r="I243" s="7">
        <v>16</v>
      </c>
      <c r="J243" s="7">
        <v>195</v>
      </c>
      <c r="K243" s="7">
        <v>257</v>
      </c>
      <c r="L243" s="94">
        <f>100/SUM(J243:K243)*J243</f>
        <v>43.141592920353986</v>
      </c>
    </row>
    <row r="244" spans="1:12" s="7" customFormat="1">
      <c r="A244" s="7">
        <v>2</v>
      </c>
      <c r="B244" s="7" t="s">
        <v>2209</v>
      </c>
      <c r="C244" s="7">
        <v>390</v>
      </c>
      <c r="D244" s="7" t="s">
        <v>2526</v>
      </c>
      <c r="E244" s="7">
        <v>918</v>
      </c>
      <c r="F244" s="7">
        <v>486</v>
      </c>
      <c r="G244" s="94">
        <f>100/E244*F244</f>
        <v>52.941176470588239</v>
      </c>
      <c r="H244" s="7">
        <v>486</v>
      </c>
      <c r="I244" s="7">
        <v>10</v>
      </c>
      <c r="J244" s="7">
        <v>188</v>
      </c>
      <c r="K244" s="7">
        <v>288</v>
      </c>
      <c r="L244" s="94">
        <f>100/SUM(J244:K244)*J244</f>
        <v>39.495798319327733</v>
      </c>
    </row>
    <row r="245" spans="1:12" s="7" customFormat="1">
      <c r="A245" s="7">
        <v>2</v>
      </c>
      <c r="B245" s="7" t="s">
        <v>2209</v>
      </c>
      <c r="C245" s="7">
        <v>391</v>
      </c>
      <c r="D245" s="7" t="s">
        <v>2525</v>
      </c>
      <c r="E245" s="7">
        <v>619</v>
      </c>
      <c r="F245" s="7">
        <v>296</v>
      </c>
      <c r="G245" s="94">
        <f>100/E245*F245</f>
        <v>47.819063004846527</v>
      </c>
      <c r="H245" s="7">
        <v>296</v>
      </c>
      <c r="I245" s="7">
        <v>5</v>
      </c>
      <c r="J245" s="7">
        <v>120</v>
      </c>
      <c r="K245" s="7">
        <v>171</v>
      </c>
      <c r="L245" s="94">
        <f>100/SUM(J245:K245)*J245</f>
        <v>41.237113402061858</v>
      </c>
    </row>
    <row r="246" spans="1:12" s="7" customFormat="1">
      <c r="A246" s="7">
        <v>2</v>
      </c>
      <c r="B246" s="7" t="s">
        <v>2209</v>
      </c>
      <c r="C246" s="7">
        <v>392</v>
      </c>
      <c r="D246" s="7" t="s">
        <v>2524</v>
      </c>
      <c r="E246" s="7">
        <v>2304</v>
      </c>
      <c r="F246" s="7">
        <v>1035</v>
      </c>
      <c r="G246" s="94">
        <f>100/E246*F246</f>
        <v>44.921875</v>
      </c>
      <c r="H246" s="7">
        <v>1035</v>
      </c>
      <c r="I246" s="7">
        <v>45</v>
      </c>
      <c r="J246" s="7">
        <v>420</v>
      </c>
      <c r="K246" s="7">
        <v>570</v>
      </c>
      <c r="L246" s="94">
        <f>100/SUM(J246:K246)*J246</f>
        <v>42.424242424242422</v>
      </c>
    </row>
    <row r="247" spans="1:12" s="7" customFormat="1">
      <c r="A247" s="7">
        <v>2</v>
      </c>
      <c r="B247" s="7" t="s">
        <v>2209</v>
      </c>
      <c r="C247" s="7">
        <v>393</v>
      </c>
      <c r="D247" s="7" t="s">
        <v>2523</v>
      </c>
      <c r="E247" s="7">
        <v>681</v>
      </c>
      <c r="F247" s="7">
        <v>347</v>
      </c>
      <c r="G247" s="94">
        <f>100/E247*F247</f>
        <v>50.954478707782677</v>
      </c>
      <c r="H247" s="7">
        <v>338</v>
      </c>
      <c r="I247" s="7">
        <v>10</v>
      </c>
      <c r="J247" s="7">
        <v>149</v>
      </c>
      <c r="K247" s="7">
        <v>179</v>
      </c>
      <c r="L247" s="94">
        <f>100/SUM(J247:K247)*J247</f>
        <v>45.426829268292678</v>
      </c>
    </row>
    <row r="248" spans="1:12" s="7" customFormat="1">
      <c r="A248" s="7">
        <v>2</v>
      </c>
      <c r="B248" s="7" t="s">
        <v>2209</v>
      </c>
      <c r="C248" s="7">
        <v>394</v>
      </c>
      <c r="D248" s="7" t="s">
        <v>2522</v>
      </c>
      <c r="E248" s="7">
        <v>444</v>
      </c>
      <c r="F248" s="7">
        <v>222</v>
      </c>
      <c r="G248" s="94">
        <f>100/E248*F248</f>
        <v>50</v>
      </c>
      <c r="H248" s="7">
        <v>222</v>
      </c>
      <c r="I248" s="7">
        <v>6</v>
      </c>
      <c r="J248" s="7">
        <v>101</v>
      </c>
      <c r="K248" s="7">
        <v>115</v>
      </c>
      <c r="L248" s="94">
        <f>100/SUM(J248:K248)*J248</f>
        <v>46.75925925925926</v>
      </c>
    </row>
    <row r="249" spans="1:12" s="7" customFormat="1">
      <c r="A249" s="7">
        <v>2</v>
      </c>
      <c r="B249" s="7" t="s">
        <v>2209</v>
      </c>
      <c r="C249" s="7">
        <v>401</v>
      </c>
      <c r="D249" s="7" t="s">
        <v>2521</v>
      </c>
      <c r="E249" s="7">
        <v>812</v>
      </c>
      <c r="F249" s="7">
        <v>403</v>
      </c>
      <c r="G249" s="94">
        <f>100/E249*F249</f>
        <v>49.630541871921181</v>
      </c>
      <c r="H249" s="7">
        <v>403</v>
      </c>
      <c r="I249" s="7">
        <v>9</v>
      </c>
      <c r="J249" s="7">
        <v>150</v>
      </c>
      <c r="K249" s="7">
        <v>244</v>
      </c>
      <c r="L249" s="94">
        <f>100/SUM(J249:K249)*J249</f>
        <v>38.07106598984771</v>
      </c>
    </row>
    <row r="250" spans="1:12" s="7" customFormat="1">
      <c r="A250" s="7">
        <v>2</v>
      </c>
      <c r="B250" s="7" t="s">
        <v>2209</v>
      </c>
      <c r="C250" s="7">
        <v>402</v>
      </c>
      <c r="D250" s="7" t="s">
        <v>2520</v>
      </c>
      <c r="E250" s="7">
        <v>440</v>
      </c>
      <c r="F250" s="7">
        <v>218</v>
      </c>
      <c r="G250" s="94">
        <f>100/E250*F250</f>
        <v>49.545454545454547</v>
      </c>
      <c r="H250" s="7">
        <v>218</v>
      </c>
      <c r="I250" s="7">
        <v>10</v>
      </c>
      <c r="J250" s="7">
        <v>75</v>
      </c>
      <c r="K250" s="7">
        <v>133</v>
      </c>
      <c r="L250" s="94">
        <f>100/SUM(J250:K250)*J250</f>
        <v>36.057692307692307</v>
      </c>
    </row>
    <row r="251" spans="1:12" s="7" customFormat="1">
      <c r="A251" s="7">
        <v>2</v>
      </c>
      <c r="B251" s="7" t="s">
        <v>2209</v>
      </c>
      <c r="C251" s="7">
        <v>403</v>
      </c>
      <c r="D251" s="7" t="s">
        <v>2519</v>
      </c>
      <c r="E251" s="7">
        <v>783</v>
      </c>
      <c r="F251" s="7">
        <v>438</v>
      </c>
      <c r="G251" s="94">
        <f>100/E251*F251</f>
        <v>55.938697318007662</v>
      </c>
      <c r="H251" s="7">
        <v>438</v>
      </c>
      <c r="I251" s="7">
        <v>12</v>
      </c>
      <c r="J251" s="7">
        <v>196</v>
      </c>
      <c r="K251" s="7">
        <v>230</v>
      </c>
      <c r="L251" s="94">
        <f>100/SUM(J251:K251)*J251</f>
        <v>46.009389671361504</v>
      </c>
    </row>
    <row r="252" spans="1:12" s="7" customFormat="1">
      <c r="A252" s="7">
        <v>2</v>
      </c>
      <c r="B252" s="7" t="s">
        <v>2209</v>
      </c>
      <c r="C252" s="7">
        <v>404</v>
      </c>
      <c r="D252" s="7" t="s">
        <v>2518</v>
      </c>
      <c r="E252" s="7">
        <v>11157</v>
      </c>
      <c r="F252" s="7">
        <v>5559</v>
      </c>
      <c r="G252" s="94">
        <f>100/E252*F252</f>
        <v>49.825221833826298</v>
      </c>
      <c r="H252" s="7">
        <v>5559</v>
      </c>
      <c r="I252" s="7">
        <v>119</v>
      </c>
      <c r="J252" s="7">
        <v>2795</v>
      </c>
      <c r="K252" s="7">
        <v>2645</v>
      </c>
      <c r="L252" s="94">
        <f>100/SUM(J252:K252)*J252</f>
        <v>51.378676470588239</v>
      </c>
    </row>
    <row r="253" spans="1:12" s="7" customFormat="1">
      <c r="A253" s="7">
        <v>2</v>
      </c>
      <c r="B253" s="7" t="s">
        <v>2209</v>
      </c>
      <c r="C253" s="7">
        <v>405</v>
      </c>
      <c r="D253" s="7" t="s">
        <v>2517</v>
      </c>
      <c r="E253" s="7">
        <v>1478</v>
      </c>
      <c r="F253" s="7">
        <v>778</v>
      </c>
      <c r="G253" s="94">
        <f>100/E253*F253</f>
        <v>52.638700947225978</v>
      </c>
      <c r="H253" s="7">
        <v>778</v>
      </c>
      <c r="I253" s="7">
        <v>15</v>
      </c>
      <c r="J253" s="7">
        <v>340</v>
      </c>
      <c r="K253" s="7">
        <v>423</v>
      </c>
      <c r="L253" s="94">
        <f>100/SUM(J253:K253)*J253</f>
        <v>44.560943643512452</v>
      </c>
    </row>
    <row r="254" spans="1:12" s="7" customFormat="1">
      <c r="A254" s="7">
        <v>2</v>
      </c>
      <c r="B254" s="7" t="s">
        <v>2209</v>
      </c>
      <c r="C254" s="7">
        <v>406</v>
      </c>
      <c r="D254" s="7" t="s">
        <v>2516</v>
      </c>
      <c r="E254" s="7">
        <v>2404</v>
      </c>
      <c r="F254" s="7">
        <v>970</v>
      </c>
      <c r="G254" s="94">
        <f>100/E254*F254</f>
        <v>40.349417637271209</v>
      </c>
      <c r="H254" s="7">
        <v>969</v>
      </c>
      <c r="I254" s="7">
        <v>27</v>
      </c>
      <c r="J254" s="7">
        <v>383</v>
      </c>
      <c r="K254" s="7">
        <v>559</v>
      </c>
      <c r="L254" s="94">
        <f>100/SUM(J254:K254)*J254</f>
        <v>40.658174097664542</v>
      </c>
    </row>
    <row r="255" spans="1:12" s="7" customFormat="1">
      <c r="A255" s="7">
        <v>2</v>
      </c>
      <c r="B255" s="7" t="s">
        <v>2209</v>
      </c>
      <c r="C255" s="7">
        <v>407</v>
      </c>
      <c r="D255" s="7" t="s">
        <v>2515</v>
      </c>
      <c r="E255" s="7">
        <v>1244</v>
      </c>
      <c r="F255" s="7">
        <v>668</v>
      </c>
      <c r="G255" s="94">
        <f>100/E255*F255</f>
        <v>53.69774919614148</v>
      </c>
      <c r="H255" s="7">
        <v>664</v>
      </c>
      <c r="I255" s="7">
        <v>24</v>
      </c>
      <c r="J255" s="7">
        <v>264</v>
      </c>
      <c r="K255" s="7">
        <v>376</v>
      </c>
      <c r="L255" s="94">
        <f>100/SUM(J255:K255)*J255</f>
        <v>41.25</v>
      </c>
    </row>
    <row r="256" spans="1:12" s="7" customFormat="1">
      <c r="A256" s="7">
        <v>2</v>
      </c>
      <c r="B256" s="7" t="s">
        <v>2209</v>
      </c>
      <c r="C256" s="7">
        <v>409</v>
      </c>
      <c r="D256" s="7" t="s">
        <v>2514</v>
      </c>
      <c r="E256" s="7">
        <v>1572</v>
      </c>
      <c r="F256" s="7">
        <v>744</v>
      </c>
      <c r="G256" s="94">
        <f>100/E256*F256</f>
        <v>47.328244274809158</v>
      </c>
      <c r="H256" s="7">
        <v>744</v>
      </c>
      <c r="I256" s="7">
        <v>23</v>
      </c>
      <c r="J256" s="7">
        <v>350</v>
      </c>
      <c r="K256" s="7">
        <v>371</v>
      </c>
      <c r="L256" s="94">
        <f>100/SUM(J256:K256)*J256</f>
        <v>48.543689320388346</v>
      </c>
    </row>
    <row r="257" spans="1:12" s="7" customFormat="1">
      <c r="A257" s="7">
        <v>2</v>
      </c>
      <c r="B257" s="7" t="s">
        <v>2209</v>
      </c>
      <c r="C257" s="7">
        <v>410</v>
      </c>
      <c r="D257" s="7" t="s">
        <v>2513</v>
      </c>
      <c r="E257" s="7">
        <v>353</v>
      </c>
      <c r="F257" s="7">
        <v>165</v>
      </c>
      <c r="G257" s="94">
        <f>100/E257*F257</f>
        <v>46.742209631728045</v>
      </c>
      <c r="H257" s="7">
        <v>165</v>
      </c>
      <c r="I257" s="7">
        <v>5</v>
      </c>
      <c r="J257" s="7">
        <v>60</v>
      </c>
      <c r="K257" s="7">
        <v>100</v>
      </c>
      <c r="L257" s="94">
        <f>100/SUM(J257:K257)*J257</f>
        <v>37.5</v>
      </c>
    </row>
    <row r="258" spans="1:12" s="7" customFormat="1">
      <c r="A258" s="7">
        <v>2</v>
      </c>
      <c r="B258" s="7" t="s">
        <v>2209</v>
      </c>
      <c r="C258" s="7">
        <v>411</v>
      </c>
      <c r="D258" s="7" t="s">
        <v>2512</v>
      </c>
      <c r="E258" s="7">
        <v>345</v>
      </c>
      <c r="F258" s="7">
        <v>145</v>
      </c>
      <c r="G258" s="94">
        <f>100/E258*F258</f>
        <v>42.028985507246375</v>
      </c>
      <c r="H258" s="7">
        <v>145</v>
      </c>
      <c r="I258" s="7">
        <v>6</v>
      </c>
      <c r="J258" s="7">
        <v>58</v>
      </c>
      <c r="K258" s="7">
        <v>81</v>
      </c>
      <c r="L258" s="94">
        <f>100/SUM(J258:K258)*J258</f>
        <v>41.726618705035968</v>
      </c>
    </row>
    <row r="259" spans="1:12" s="7" customFormat="1">
      <c r="A259" s="7">
        <v>2</v>
      </c>
      <c r="B259" s="7" t="s">
        <v>2209</v>
      </c>
      <c r="C259" s="7">
        <v>412</v>
      </c>
      <c r="D259" s="7" t="s">
        <v>2511</v>
      </c>
      <c r="E259" s="7">
        <v>4067</v>
      </c>
      <c r="F259" s="7">
        <v>2118</v>
      </c>
      <c r="G259" s="94">
        <f>100/E259*F259</f>
        <v>52.077698549299242</v>
      </c>
      <c r="H259" s="7">
        <v>2118</v>
      </c>
      <c r="I259" s="7">
        <v>58</v>
      </c>
      <c r="J259" s="7">
        <v>967</v>
      </c>
      <c r="K259" s="7">
        <v>1093</v>
      </c>
      <c r="L259" s="94">
        <f>100/SUM(J259:K259)*J259</f>
        <v>46.941747572815537</v>
      </c>
    </row>
    <row r="260" spans="1:12" s="7" customFormat="1">
      <c r="A260" s="7">
        <v>2</v>
      </c>
      <c r="B260" s="7" t="s">
        <v>2209</v>
      </c>
      <c r="C260" s="7">
        <v>413</v>
      </c>
      <c r="D260" s="7" t="s">
        <v>2510</v>
      </c>
      <c r="E260" s="7">
        <v>1544</v>
      </c>
      <c r="F260" s="7">
        <v>777</v>
      </c>
      <c r="G260" s="94">
        <f>100/E260*F260</f>
        <v>50.323834196891184</v>
      </c>
      <c r="H260" s="7">
        <v>777</v>
      </c>
      <c r="I260" s="7">
        <v>9</v>
      </c>
      <c r="J260" s="7">
        <v>328</v>
      </c>
      <c r="K260" s="7">
        <v>440</v>
      </c>
      <c r="L260" s="94">
        <f>100/SUM(J260:K260)*J260</f>
        <v>42.708333333333336</v>
      </c>
    </row>
    <row r="261" spans="1:12" s="7" customFormat="1">
      <c r="A261" s="7">
        <v>2</v>
      </c>
      <c r="B261" s="7" t="s">
        <v>2209</v>
      </c>
      <c r="C261" s="7">
        <v>414</v>
      </c>
      <c r="D261" s="7" t="s">
        <v>2509</v>
      </c>
      <c r="E261" s="7">
        <v>1796</v>
      </c>
      <c r="F261" s="7">
        <v>846</v>
      </c>
      <c r="G261" s="94">
        <f>100/E261*F261</f>
        <v>47.104677060133632</v>
      </c>
      <c r="H261" s="7">
        <v>834</v>
      </c>
      <c r="I261" s="7">
        <v>18</v>
      </c>
      <c r="J261" s="7">
        <v>327</v>
      </c>
      <c r="K261" s="7">
        <v>489</v>
      </c>
      <c r="L261" s="94">
        <f>100/SUM(J261:K261)*J261</f>
        <v>40.073529411764703</v>
      </c>
    </row>
    <row r="262" spans="1:12" s="7" customFormat="1">
      <c r="A262" s="7">
        <v>2</v>
      </c>
      <c r="B262" s="7" t="s">
        <v>2209</v>
      </c>
      <c r="C262" s="7">
        <v>415</v>
      </c>
      <c r="D262" s="7" t="s">
        <v>2508</v>
      </c>
      <c r="E262" s="7">
        <v>1145</v>
      </c>
      <c r="F262" s="7">
        <v>605</v>
      </c>
      <c r="G262" s="94">
        <f>100/E262*F262</f>
        <v>52.838427947598248</v>
      </c>
      <c r="H262" s="7">
        <v>588</v>
      </c>
      <c r="I262" s="7">
        <v>18</v>
      </c>
      <c r="J262" s="7">
        <v>213</v>
      </c>
      <c r="K262" s="7">
        <v>357</v>
      </c>
      <c r="L262" s="94">
        <f>100/SUM(J262:K262)*J262</f>
        <v>37.368421052631575</v>
      </c>
    </row>
    <row r="263" spans="1:12" s="7" customFormat="1">
      <c r="A263" s="7">
        <v>2</v>
      </c>
      <c r="B263" s="7" t="s">
        <v>2209</v>
      </c>
      <c r="C263" s="7">
        <v>416</v>
      </c>
      <c r="D263" s="7" t="s">
        <v>2507</v>
      </c>
      <c r="E263" s="7">
        <v>242</v>
      </c>
      <c r="F263" s="7">
        <v>111</v>
      </c>
      <c r="G263" s="94">
        <f>100/E263*F263</f>
        <v>45.867768595041326</v>
      </c>
      <c r="H263" s="7">
        <v>109</v>
      </c>
      <c r="I263" s="7">
        <v>2</v>
      </c>
      <c r="J263" s="7">
        <v>43</v>
      </c>
      <c r="K263" s="7">
        <v>64</v>
      </c>
      <c r="L263" s="94">
        <f>100/SUM(J263:K263)*J263</f>
        <v>40.186915887850468</v>
      </c>
    </row>
    <row r="264" spans="1:12" s="7" customFormat="1">
      <c r="A264" s="7">
        <v>2</v>
      </c>
      <c r="B264" s="7" t="s">
        <v>2209</v>
      </c>
      <c r="C264" s="7">
        <v>418</v>
      </c>
      <c r="D264" s="7" t="s">
        <v>2506</v>
      </c>
      <c r="E264" s="7">
        <v>2010</v>
      </c>
      <c r="F264" s="7">
        <v>912</v>
      </c>
      <c r="G264" s="94">
        <f>100/E264*F264</f>
        <v>45.373134328358212</v>
      </c>
      <c r="H264" s="7">
        <v>912</v>
      </c>
      <c r="I264" s="7">
        <v>19</v>
      </c>
      <c r="J264" s="7">
        <v>338</v>
      </c>
      <c r="K264" s="7">
        <v>555</v>
      </c>
      <c r="L264" s="94">
        <f>100/SUM(J264:K264)*J264</f>
        <v>37.849944008958566</v>
      </c>
    </row>
    <row r="265" spans="1:12" s="7" customFormat="1">
      <c r="A265" s="7">
        <v>2</v>
      </c>
      <c r="B265" s="7" t="s">
        <v>2209</v>
      </c>
      <c r="C265" s="7">
        <v>420</v>
      </c>
      <c r="D265" s="7" t="s">
        <v>2505</v>
      </c>
      <c r="E265" s="7">
        <v>1376</v>
      </c>
      <c r="F265" s="7">
        <v>590</v>
      </c>
      <c r="G265" s="94">
        <f>100/E265*F265</f>
        <v>42.877906976744185</v>
      </c>
      <c r="H265" s="7">
        <v>590</v>
      </c>
      <c r="I265" s="7">
        <v>14</v>
      </c>
      <c r="J265" s="7">
        <v>208</v>
      </c>
      <c r="K265" s="7">
        <v>368</v>
      </c>
      <c r="L265" s="94">
        <f>100/SUM(J265:K265)*J265</f>
        <v>36.111111111111107</v>
      </c>
    </row>
    <row r="266" spans="1:12" s="7" customFormat="1">
      <c r="A266" s="7">
        <v>2</v>
      </c>
      <c r="B266" s="7" t="s">
        <v>2209</v>
      </c>
      <c r="C266" s="7">
        <v>421</v>
      </c>
      <c r="D266" s="7" t="s">
        <v>2504</v>
      </c>
      <c r="E266" s="7">
        <v>66</v>
      </c>
      <c r="F266" s="7">
        <v>30</v>
      </c>
      <c r="G266" s="94">
        <f>100/E266*F266</f>
        <v>45.454545454545453</v>
      </c>
      <c r="H266" s="7">
        <v>30</v>
      </c>
      <c r="I266" s="7">
        <v>0</v>
      </c>
      <c r="J266" s="7">
        <v>7</v>
      </c>
      <c r="K266" s="7">
        <v>23</v>
      </c>
      <c r="L266" s="94">
        <f>100/SUM(J266:K266)*J266</f>
        <v>23.333333333333336</v>
      </c>
    </row>
    <row r="267" spans="1:12" s="7" customFormat="1">
      <c r="A267" s="7">
        <v>2</v>
      </c>
      <c r="B267" s="7" t="s">
        <v>2209</v>
      </c>
      <c r="C267" s="7">
        <v>423</v>
      </c>
      <c r="D267" s="7" t="s">
        <v>2503</v>
      </c>
      <c r="E267" s="7">
        <v>156</v>
      </c>
      <c r="F267" s="7">
        <v>79</v>
      </c>
      <c r="G267" s="94">
        <f>100/E267*F267</f>
        <v>50.641025641025642</v>
      </c>
      <c r="H267" s="7">
        <v>79</v>
      </c>
      <c r="I267" s="7">
        <v>0</v>
      </c>
      <c r="J267" s="7">
        <v>37</v>
      </c>
      <c r="K267" s="7">
        <v>42</v>
      </c>
      <c r="L267" s="94">
        <f>100/SUM(J267:K267)*J267</f>
        <v>46.835443037974684</v>
      </c>
    </row>
    <row r="268" spans="1:12" s="7" customFormat="1">
      <c r="A268" s="7">
        <v>2</v>
      </c>
      <c r="B268" s="7" t="s">
        <v>2209</v>
      </c>
      <c r="C268" s="7">
        <v>424</v>
      </c>
      <c r="D268" s="7" t="s">
        <v>2502</v>
      </c>
      <c r="E268" s="7">
        <v>1615</v>
      </c>
      <c r="F268" s="7">
        <v>739</v>
      </c>
      <c r="G268" s="94">
        <f>100/E268*F268</f>
        <v>45.758513931888544</v>
      </c>
      <c r="H268" s="7">
        <v>738</v>
      </c>
      <c r="I268" s="7">
        <v>22</v>
      </c>
      <c r="J268" s="7">
        <v>295</v>
      </c>
      <c r="K268" s="7">
        <v>421</v>
      </c>
      <c r="L268" s="94">
        <f>100/SUM(J268:K268)*J268</f>
        <v>41.201117318435749</v>
      </c>
    </row>
    <row r="269" spans="1:12" s="7" customFormat="1">
      <c r="A269" s="7">
        <v>2</v>
      </c>
      <c r="B269" s="7" t="s">
        <v>2209</v>
      </c>
      <c r="C269" s="7">
        <v>431</v>
      </c>
      <c r="D269" s="7" t="s">
        <v>2501</v>
      </c>
      <c r="E269" s="7">
        <v>1095</v>
      </c>
      <c r="F269" s="7">
        <v>536</v>
      </c>
      <c r="G269" s="94">
        <f>100/E269*F269</f>
        <v>48.949771689497716</v>
      </c>
      <c r="H269" s="7">
        <v>536</v>
      </c>
      <c r="I269" s="7">
        <v>13</v>
      </c>
      <c r="J269" s="7">
        <v>208</v>
      </c>
      <c r="K269" s="7">
        <v>315</v>
      </c>
      <c r="L269" s="94">
        <f>100/SUM(J269:K269)*J269</f>
        <v>39.770554493307841</v>
      </c>
    </row>
    <row r="270" spans="1:12" s="7" customFormat="1">
      <c r="A270" s="7">
        <v>2</v>
      </c>
      <c r="B270" s="7" t="s">
        <v>2209</v>
      </c>
      <c r="C270" s="7">
        <v>432</v>
      </c>
      <c r="D270" s="7" t="s">
        <v>2500</v>
      </c>
      <c r="E270" s="7">
        <v>393</v>
      </c>
      <c r="F270" s="7">
        <v>177</v>
      </c>
      <c r="G270" s="94">
        <f>100/E270*F270</f>
        <v>45.038167938931295</v>
      </c>
      <c r="H270" s="7">
        <v>176</v>
      </c>
      <c r="I270" s="7">
        <v>12</v>
      </c>
      <c r="J270" s="7">
        <v>58</v>
      </c>
      <c r="K270" s="7">
        <v>106</v>
      </c>
      <c r="L270" s="94">
        <f>100/SUM(J270:K270)*J270</f>
        <v>35.365853658536587</v>
      </c>
    </row>
    <row r="271" spans="1:12" s="7" customFormat="1">
      <c r="A271" s="7">
        <v>2</v>
      </c>
      <c r="B271" s="7" t="s">
        <v>2209</v>
      </c>
      <c r="C271" s="7">
        <v>433</v>
      </c>
      <c r="D271" s="7" t="s">
        <v>2499</v>
      </c>
      <c r="E271" s="7">
        <v>504</v>
      </c>
      <c r="F271" s="7">
        <v>250</v>
      </c>
      <c r="G271" s="94">
        <f>100/E271*F271</f>
        <v>49.603174603174601</v>
      </c>
      <c r="H271" s="7">
        <v>248</v>
      </c>
      <c r="I271" s="7">
        <v>14</v>
      </c>
      <c r="J271" s="7">
        <v>107</v>
      </c>
      <c r="K271" s="7">
        <v>127</v>
      </c>
      <c r="L271" s="94">
        <f>100/SUM(J271:K271)*J271</f>
        <v>45.726495726495727</v>
      </c>
    </row>
    <row r="272" spans="1:12" s="7" customFormat="1">
      <c r="A272" s="7">
        <v>2</v>
      </c>
      <c r="B272" s="7" t="s">
        <v>2209</v>
      </c>
      <c r="C272" s="7">
        <v>434</v>
      </c>
      <c r="D272" s="7" t="s">
        <v>2498</v>
      </c>
      <c r="E272" s="7">
        <v>866</v>
      </c>
      <c r="F272" s="7">
        <v>408</v>
      </c>
      <c r="G272" s="94">
        <f>100/E272*F272</f>
        <v>47.113163972286372</v>
      </c>
      <c r="H272" s="7">
        <v>405</v>
      </c>
      <c r="I272" s="7">
        <v>21</v>
      </c>
      <c r="J272" s="7">
        <v>142</v>
      </c>
      <c r="K272" s="7">
        <v>242</v>
      </c>
      <c r="L272" s="94">
        <f>100/SUM(J272:K272)*J272</f>
        <v>36.979166666666671</v>
      </c>
    </row>
    <row r="273" spans="1:12" s="7" customFormat="1">
      <c r="A273" s="7">
        <v>2</v>
      </c>
      <c r="B273" s="7" t="s">
        <v>2209</v>
      </c>
      <c r="C273" s="7">
        <v>435</v>
      </c>
      <c r="D273" s="7" t="s">
        <v>2497</v>
      </c>
      <c r="E273" s="7">
        <v>385</v>
      </c>
      <c r="F273" s="7">
        <v>125</v>
      </c>
      <c r="G273" s="94">
        <f>100/E273*F273</f>
        <v>32.467532467532465</v>
      </c>
      <c r="H273" s="7">
        <v>125</v>
      </c>
      <c r="I273" s="7">
        <v>3</v>
      </c>
      <c r="J273" s="7">
        <v>53</v>
      </c>
      <c r="K273" s="7">
        <v>69</v>
      </c>
      <c r="L273" s="94">
        <f>100/SUM(J273:K273)*J273</f>
        <v>43.442622950819676</v>
      </c>
    </row>
    <row r="274" spans="1:12" s="7" customFormat="1">
      <c r="A274" s="7">
        <v>2</v>
      </c>
      <c r="B274" s="7" t="s">
        <v>2209</v>
      </c>
      <c r="C274" s="7">
        <v>436</v>
      </c>
      <c r="D274" s="7" t="s">
        <v>2496</v>
      </c>
      <c r="E274" s="7">
        <v>338</v>
      </c>
      <c r="F274" s="7">
        <v>169</v>
      </c>
      <c r="G274" s="94">
        <f>100/E274*F274</f>
        <v>50</v>
      </c>
      <c r="H274" s="7">
        <v>169</v>
      </c>
      <c r="I274" s="7">
        <v>4</v>
      </c>
      <c r="J274" s="7">
        <v>86</v>
      </c>
      <c r="K274" s="7">
        <v>79</v>
      </c>
      <c r="L274" s="94">
        <f>100/SUM(J274:K274)*J274</f>
        <v>52.121212121212125</v>
      </c>
    </row>
    <row r="275" spans="1:12" s="7" customFormat="1">
      <c r="A275" s="7">
        <v>2</v>
      </c>
      <c r="B275" s="7" t="s">
        <v>2209</v>
      </c>
      <c r="C275" s="7">
        <v>437</v>
      </c>
      <c r="D275" s="7" t="s">
        <v>2495</v>
      </c>
      <c r="E275" s="7">
        <v>109</v>
      </c>
      <c r="F275" s="7">
        <v>51</v>
      </c>
      <c r="G275" s="94">
        <f>100/E275*F275</f>
        <v>46.788990825688074</v>
      </c>
      <c r="H275" s="7">
        <v>51</v>
      </c>
      <c r="I275" s="7">
        <v>4</v>
      </c>
      <c r="J275" s="7">
        <v>16</v>
      </c>
      <c r="K275" s="7">
        <v>31</v>
      </c>
      <c r="L275" s="94">
        <f>100/SUM(J275:K275)*J275</f>
        <v>34.042553191489361</v>
      </c>
    </row>
    <row r="276" spans="1:12" s="7" customFormat="1">
      <c r="A276" s="7">
        <v>2</v>
      </c>
      <c r="B276" s="7" t="s">
        <v>2209</v>
      </c>
      <c r="C276" s="7">
        <v>438</v>
      </c>
      <c r="D276" s="7" t="s">
        <v>2494</v>
      </c>
      <c r="E276" s="7">
        <v>890</v>
      </c>
      <c r="F276" s="7">
        <v>402</v>
      </c>
      <c r="G276" s="94">
        <f>100/E276*F276</f>
        <v>45.168539325842694</v>
      </c>
      <c r="H276" s="7">
        <v>398</v>
      </c>
      <c r="I276" s="7">
        <v>13</v>
      </c>
      <c r="J276" s="7">
        <v>154</v>
      </c>
      <c r="K276" s="7">
        <v>231</v>
      </c>
      <c r="L276" s="94">
        <f>100/SUM(J276:K276)*J276</f>
        <v>39.999999999999993</v>
      </c>
    </row>
    <row r="277" spans="1:12" s="7" customFormat="1">
      <c r="A277" s="7">
        <v>2</v>
      </c>
      <c r="B277" s="7" t="s">
        <v>2209</v>
      </c>
      <c r="C277" s="7">
        <v>439</v>
      </c>
      <c r="D277" s="7" t="s">
        <v>2493</v>
      </c>
      <c r="E277" s="7">
        <v>978</v>
      </c>
      <c r="F277" s="7">
        <v>442</v>
      </c>
      <c r="G277" s="94">
        <f>100/E277*F277</f>
        <v>45.194274028629856</v>
      </c>
      <c r="H277" s="7">
        <v>442</v>
      </c>
      <c r="I277" s="7">
        <v>11</v>
      </c>
      <c r="J277" s="7">
        <v>171</v>
      </c>
      <c r="K277" s="7">
        <v>260</v>
      </c>
      <c r="L277" s="94">
        <f>100/SUM(J277:K277)*J277</f>
        <v>39.675174013921115</v>
      </c>
    </row>
    <row r="278" spans="1:12" s="7" customFormat="1">
      <c r="A278" s="7">
        <v>2</v>
      </c>
      <c r="B278" s="7" t="s">
        <v>2209</v>
      </c>
      <c r="C278" s="7">
        <v>440</v>
      </c>
      <c r="D278" s="7" t="s">
        <v>2492</v>
      </c>
      <c r="E278" s="7">
        <v>291</v>
      </c>
      <c r="F278" s="7">
        <v>136</v>
      </c>
      <c r="G278" s="94">
        <f>100/E278*F278</f>
        <v>46.735395189003434</v>
      </c>
      <c r="H278" s="7">
        <v>136</v>
      </c>
      <c r="I278" s="7">
        <v>10</v>
      </c>
      <c r="J278" s="7">
        <v>48</v>
      </c>
      <c r="K278" s="7">
        <v>78</v>
      </c>
      <c r="L278" s="94">
        <f>100/SUM(J278:K278)*J278</f>
        <v>38.095238095238095</v>
      </c>
    </row>
    <row r="279" spans="1:12" s="7" customFormat="1">
      <c r="A279" s="7">
        <v>2</v>
      </c>
      <c r="B279" s="7" t="s">
        <v>2209</v>
      </c>
      <c r="C279" s="7">
        <v>441</v>
      </c>
      <c r="D279" s="7" t="s">
        <v>2491</v>
      </c>
      <c r="E279" s="7">
        <v>639</v>
      </c>
      <c r="F279" s="7">
        <v>261</v>
      </c>
      <c r="G279" s="94">
        <f>100/E279*F279</f>
        <v>40.845070422535215</v>
      </c>
      <c r="H279" s="7">
        <v>256</v>
      </c>
      <c r="I279" s="7">
        <v>14</v>
      </c>
      <c r="J279" s="7">
        <v>101</v>
      </c>
      <c r="K279" s="7">
        <v>141</v>
      </c>
      <c r="L279" s="94">
        <f>100/SUM(J279:K279)*J279</f>
        <v>41.735537190082646</v>
      </c>
    </row>
    <row r="280" spans="1:12" s="7" customFormat="1">
      <c r="A280" s="7">
        <v>2</v>
      </c>
      <c r="B280" s="7" t="s">
        <v>2209</v>
      </c>
      <c r="C280" s="7">
        <v>442</v>
      </c>
      <c r="D280" s="7" t="s">
        <v>2490</v>
      </c>
      <c r="E280" s="7">
        <v>144</v>
      </c>
      <c r="F280" s="7">
        <v>77</v>
      </c>
      <c r="G280" s="94">
        <f>100/E280*F280</f>
        <v>53.472222222222221</v>
      </c>
      <c r="H280" s="7">
        <v>77</v>
      </c>
      <c r="I280" s="7">
        <v>2</v>
      </c>
      <c r="J280" s="7">
        <v>26</v>
      </c>
      <c r="K280" s="7">
        <v>49</v>
      </c>
      <c r="L280" s="94">
        <f>100/SUM(J280:K280)*J280</f>
        <v>34.666666666666664</v>
      </c>
    </row>
    <row r="281" spans="1:12" s="7" customFormat="1">
      <c r="A281" s="7">
        <v>2</v>
      </c>
      <c r="B281" s="7" t="s">
        <v>2209</v>
      </c>
      <c r="C281" s="7">
        <v>443</v>
      </c>
      <c r="D281" s="7" t="s">
        <v>2489</v>
      </c>
      <c r="E281" s="7">
        <v>2958</v>
      </c>
      <c r="F281" s="7">
        <v>1331</v>
      </c>
      <c r="G281" s="94">
        <f>100/E281*F281</f>
        <v>44.996619337390129</v>
      </c>
      <c r="H281" s="7">
        <v>1331</v>
      </c>
      <c r="I281" s="7">
        <v>71</v>
      </c>
      <c r="J281" s="7">
        <v>610</v>
      </c>
      <c r="K281" s="7">
        <v>650</v>
      </c>
      <c r="L281" s="94">
        <f>100/SUM(J281:K281)*J281</f>
        <v>48.412698412698411</v>
      </c>
    </row>
    <row r="282" spans="1:12" s="7" customFormat="1">
      <c r="A282" s="7">
        <v>2</v>
      </c>
      <c r="B282" s="7" t="s">
        <v>2209</v>
      </c>
      <c r="C282" s="7">
        <v>444</v>
      </c>
      <c r="D282" s="7" t="s">
        <v>2488</v>
      </c>
      <c r="E282" s="7">
        <v>1150</v>
      </c>
      <c r="F282" s="7">
        <v>455</v>
      </c>
      <c r="G282" s="94">
        <f>100/E282*F282</f>
        <v>39.565217391304344</v>
      </c>
      <c r="H282" s="7">
        <v>455</v>
      </c>
      <c r="I282" s="7">
        <v>18</v>
      </c>
      <c r="J282" s="7">
        <v>190</v>
      </c>
      <c r="K282" s="7">
        <v>247</v>
      </c>
      <c r="L282" s="94">
        <f>100/SUM(J282:K282)*J282</f>
        <v>43.478260869565219</v>
      </c>
    </row>
    <row r="283" spans="1:12" s="7" customFormat="1">
      <c r="A283" s="7">
        <v>2</v>
      </c>
      <c r="B283" s="7" t="s">
        <v>2209</v>
      </c>
      <c r="C283" s="7">
        <v>445</v>
      </c>
      <c r="D283" s="7" t="s">
        <v>2487</v>
      </c>
      <c r="E283" s="7">
        <v>818</v>
      </c>
      <c r="F283" s="7">
        <v>282</v>
      </c>
      <c r="G283" s="94">
        <f>100/E283*F283</f>
        <v>34.474327628361856</v>
      </c>
      <c r="H283" s="7">
        <v>277</v>
      </c>
      <c r="I283" s="7">
        <v>9</v>
      </c>
      <c r="J283" s="7">
        <v>121</v>
      </c>
      <c r="K283" s="7">
        <v>147</v>
      </c>
      <c r="L283" s="94">
        <f>100/SUM(J283:K283)*J283</f>
        <v>45.149253731343286</v>
      </c>
    </row>
    <row r="284" spans="1:12" s="7" customFormat="1">
      <c r="A284" s="7">
        <v>2</v>
      </c>
      <c r="B284" s="7" t="s">
        <v>2209</v>
      </c>
      <c r="C284" s="7">
        <v>446</v>
      </c>
      <c r="D284" s="7" t="s">
        <v>2486</v>
      </c>
      <c r="E284" s="7">
        <v>3174</v>
      </c>
      <c r="F284" s="7">
        <v>1847</v>
      </c>
      <c r="G284" s="94">
        <f>100/E284*F284</f>
        <v>58.191556395715182</v>
      </c>
      <c r="H284" s="7">
        <v>1847</v>
      </c>
      <c r="I284" s="7">
        <v>83</v>
      </c>
      <c r="J284" s="7">
        <v>826</v>
      </c>
      <c r="K284" s="7">
        <v>938</v>
      </c>
      <c r="L284" s="94">
        <f>100/SUM(J284:K284)*J284</f>
        <v>46.82539682539683</v>
      </c>
    </row>
    <row r="285" spans="1:12" s="7" customFormat="1">
      <c r="A285" s="7">
        <v>2</v>
      </c>
      <c r="B285" s="7" t="s">
        <v>2209</v>
      </c>
      <c r="C285" s="7">
        <v>447</v>
      </c>
      <c r="D285" s="7" t="s">
        <v>2485</v>
      </c>
      <c r="E285" s="7">
        <v>297</v>
      </c>
      <c r="F285" s="7">
        <v>144</v>
      </c>
      <c r="G285" s="94">
        <f>100/E285*F285</f>
        <v>48.484848484848484</v>
      </c>
      <c r="H285" s="7">
        <v>144</v>
      </c>
      <c r="I285" s="7">
        <v>6</v>
      </c>
      <c r="J285" s="7">
        <v>58</v>
      </c>
      <c r="K285" s="7">
        <v>80</v>
      </c>
      <c r="L285" s="94">
        <f>100/SUM(J285:K285)*J285</f>
        <v>42.028985507246375</v>
      </c>
    </row>
    <row r="286" spans="1:12" s="7" customFormat="1">
      <c r="A286" s="7">
        <v>2</v>
      </c>
      <c r="B286" s="7" t="s">
        <v>2209</v>
      </c>
      <c r="C286" s="7">
        <v>448</v>
      </c>
      <c r="D286" s="7" t="s">
        <v>2484</v>
      </c>
      <c r="E286" s="7">
        <v>653</v>
      </c>
      <c r="F286" s="7">
        <v>281</v>
      </c>
      <c r="G286" s="94">
        <f>100/E286*F286</f>
        <v>43.032159264931082</v>
      </c>
      <c r="H286" s="7">
        <v>281</v>
      </c>
      <c r="I286" s="7">
        <v>6</v>
      </c>
      <c r="J286" s="7">
        <v>114</v>
      </c>
      <c r="K286" s="7">
        <v>161</v>
      </c>
      <c r="L286" s="94">
        <f>100/SUM(J286:K286)*J286</f>
        <v>41.454545454545453</v>
      </c>
    </row>
    <row r="287" spans="1:12" s="7" customFormat="1">
      <c r="A287" s="7">
        <v>2</v>
      </c>
      <c r="B287" s="7" t="s">
        <v>2209</v>
      </c>
      <c r="C287" s="7">
        <v>491</v>
      </c>
      <c r="D287" s="7" t="s">
        <v>2483</v>
      </c>
      <c r="E287" s="7">
        <v>426</v>
      </c>
      <c r="F287" s="7">
        <v>223</v>
      </c>
      <c r="G287" s="94">
        <f>100/E287*F287</f>
        <v>52.347417840375584</v>
      </c>
      <c r="H287" s="7">
        <v>223</v>
      </c>
      <c r="I287" s="7">
        <v>8</v>
      </c>
      <c r="J287" s="7">
        <v>71</v>
      </c>
      <c r="K287" s="7">
        <v>144</v>
      </c>
      <c r="L287" s="94">
        <f>100/SUM(J287:K287)*J287</f>
        <v>33.02325581395349</v>
      </c>
    </row>
    <row r="288" spans="1:12" s="7" customFormat="1">
      <c r="A288" s="7">
        <v>2</v>
      </c>
      <c r="B288" s="7" t="s">
        <v>2209</v>
      </c>
      <c r="C288" s="7">
        <v>492</v>
      </c>
      <c r="D288" s="7" t="s">
        <v>2482</v>
      </c>
      <c r="E288" s="7">
        <v>903</v>
      </c>
      <c r="F288" s="7">
        <v>490</v>
      </c>
      <c r="G288" s="94">
        <f>100/E288*F288</f>
        <v>54.263565891472865</v>
      </c>
      <c r="H288" s="7">
        <v>490</v>
      </c>
      <c r="I288" s="7">
        <v>7</v>
      </c>
      <c r="J288" s="7">
        <v>231</v>
      </c>
      <c r="K288" s="7">
        <v>252</v>
      </c>
      <c r="L288" s="94">
        <f>100/SUM(J288:K288)*J288</f>
        <v>47.826086956521742</v>
      </c>
    </row>
    <row r="289" spans="1:12" s="7" customFormat="1">
      <c r="A289" s="7">
        <v>2</v>
      </c>
      <c r="B289" s="7" t="s">
        <v>2209</v>
      </c>
      <c r="C289" s="7">
        <v>493</v>
      </c>
      <c r="D289" s="7" t="s">
        <v>2481</v>
      </c>
      <c r="E289" s="7">
        <v>305</v>
      </c>
      <c r="F289" s="7">
        <v>161</v>
      </c>
      <c r="G289" s="94">
        <f>100/E289*F289</f>
        <v>52.786885245901637</v>
      </c>
      <c r="H289" s="7">
        <v>161</v>
      </c>
      <c r="I289" s="7">
        <v>3</v>
      </c>
      <c r="J289" s="7">
        <v>67</v>
      </c>
      <c r="K289" s="7">
        <v>91</v>
      </c>
      <c r="L289" s="94">
        <f>100/SUM(J289:K289)*J289</f>
        <v>42.405063291139243</v>
      </c>
    </row>
    <row r="290" spans="1:12" s="7" customFormat="1">
      <c r="A290" s="7">
        <v>2</v>
      </c>
      <c r="B290" s="7" t="s">
        <v>2209</v>
      </c>
      <c r="C290" s="7">
        <v>494</v>
      </c>
      <c r="D290" s="7" t="s">
        <v>2480</v>
      </c>
      <c r="E290" s="7">
        <v>526</v>
      </c>
      <c r="F290" s="7">
        <v>271</v>
      </c>
      <c r="G290" s="94">
        <f>100/E290*F290</f>
        <v>51.520912547528511</v>
      </c>
      <c r="H290" s="7">
        <v>271</v>
      </c>
      <c r="I290" s="7">
        <v>14</v>
      </c>
      <c r="J290" s="7">
        <v>119</v>
      </c>
      <c r="K290" s="7">
        <v>138</v>
      </c>
      <c r="L290" s="94">
        <f>100/SUM(J290:K290)*J290</f>
        <v>46.303501945525291</v>
      </c>
    </row>
    <row r="291" spans="1:12" s="7" customFormat="1">
      <c r="A291" s="7">
        <v>2</v>
      </c>
      <c r="B291" s="7" t="s">
        <v>2209</v>
      </c>
      <c r="C291" s="7">
        <v>495</v>
      </c>
      <c r="D291" s="7" t="s">
        <v>2479</v>
      </c>
      <c r="E291" s="7">
        <v>541</v>
      </c>
      <c r="F291" s="7">
        <v>266</v>
      </c>
      <c r="G291" s="94">
        <f>100/E291*F291</f>
        <v>49.168207024029577</v>
      </c>
      <c r="H291" s="7">
        <v>266</v>
      </c>
      <c r="I291" s="7">
        <v>17</v>
      </c>
      <c r="J291" s="7">
        <v>87</v>
      </c>
      <c r="K291" s="7">
        <v>162</v>
      </c>
      <c r="L291" s="94">
        <f>100/SUM(J291:K291)*J291</f>
        <v>34.939759036144579</v>
      </c>
    </row>
    <row r="292" spans="1:12" s="7" customFormat="1">
      <c r="A292" s="7">
        <v>2</v>
      </c>
      <c r="B292" s="7" t="s">
        <v>2209</v>
      </c>
      <c r="C292" s="7">
        <v>496</v>
      </c>
      <c r="D292" s="7" t="s">
        <v>2478</v>
      </c>
      <c r="E292" s="7">
        <v>2194</v>
      </c>
      <c r="F292" s="7">
        <v>1175</v>
      </c>
      <c r="G292" s="94">
        <f>100/E292*F292</f>
        <v>53.555150410209656</v>
      </c>
      <c r="H292" s="7">
        <v>1172</v>
      </c>
      <c r="I292" s="7">
        <v>24</v>
      </c>
      <c r="J292" s="7">
        <v>528</v>
      </c>
      <c r="K292" s="7">
        <v>620</v>
      </c>
      <c r="L292" s="94">
        <f>100/SUM(J292:K292)*J292</f>
        <v>45.99303135888502</v>
      </c>
    </row>
    <row r="293" spans="1:12" s="7" customFormat="1">
      <c r="A293" s="7">
        <v>2</v>
      </c>
      <c r="B293" s="7" t="s">
        <v>2209</v>
      </c>
      <c r="C293" s="7">
        <v>497</v>
      </c>
      <c r="D293" s="7" t="s">
        <v>2477</v>
      </c>
      <c r="E293" s="7">
        <v>422</v>
      </c>
      <c r="F293" s="7">
        <v>191</v>
      </c>
      <c r="G293" s="94">
        <f>100/E293*F293</f>
        <v>45.260663507109008</v>
      </c>
      <c r="H293" s="7">
        <v>191</v>
      </c>
      <c r="I293" s="7">
        <v>8</v>
      </c>
      <c r="J293" s="7">
        <v>77</v>
      </c>
      <c r="K293" s="7">
        <v>106</v>
      </c>
      <c r="L293" s="94">
        <f>100/SUM(J293:K293)*J293</f>
        <v>42.076502732240442</v>
      </c>
    </row>
    <row r="294" spans="1:12" s="7" customFormat="1">
      <c r="A294" s="7">
        <v>2</v>
      </c>
      <c r="B294" s="7" t="s">
        <v>2209</v>
      </c>
      <c r="C294" s="7">
        <v>498</v>
      </c>
      <c r="D294" s="7" t="s">
        <v>2476</v>
      </c>
      <c r="E294" s="7">
        <v>791</v>
      </c>
      <c r="F294" s="7">
        <v>516</v>
      </c>
      <c r="G294" s="94">
        <f>100/E294*F294</f>
        <v>65.233881163084689</v>
      </c>
      <c r="H294" s="7">
        <v>516</v>
      </c>
      <c r="I294" s="7">
        <v>27</v>
      </c>
      <c r="J294" s="7">
        <v>201</v>
      </c>
      <c r="K294" s="7">
        <v>288</v>
      </c>
      <c r="L294" s="94">
        <f>100/SUM(J294:K294)*J294</f>
        <v>41.104294478527606</v>
      </c>
    </row>
    <row r="295" spans="1:12" s="7" customFormat="1">
      <c r="A295" s="7">
        <v>2</v>
      </c>
      <c r="B295" s="7" t="s">
        <v>2209</v>
      </c>
      <c r="C295" s="7">
        <v>499</v>
      </c>
      <c r="D295" s="7" t="s">
        <v>2475</v>
      </c>
      <c r="E295" s="7">
        <v>446</v>
      </c>
      <c r="F295" s="7">
        <v>214</v>
      </c>
      <c r="G295" s="94">
        <f>100/E295*F295</f>
        <v>47.982062780269061</v>
      </c>
      <c r="H295" s="7">
        <v>214</v>
      </c>
      <c r="I295" s="7">
        <v>7</v>
      </c>
      <c r="J295" s="7">
        <v>87</v>
      </c>
      <c r="K295" s="7">
        <v>120</v>
      </c>
      <c r="L295" s="94">
        <f>100/SUM(J295:K295)*J295</f>
        <v>42.028985507246375</v>
      </c>
    </row>
    <row r="296" spans="1:12" s="7" customFormat="1">
      <c r="A296" s="7">
        <v>2</v>
      </c>
      <c r="B296" s="7" t="s">
        <v>2209</v>
      </c>
      <c r="C296" s="7">
        <v>500</v>
      </c>
      <c r="D296" s="7" t="s">
        <v>2474</v>
      </c>
      <c r="E296" s="7">
        <v>319</v>
      </c>
      <c r="F296" s="7">
        <v>170</v>
      </c>
      <c r="G296" s="94">
        <f>100/E296*F296</f>
        <v>53.291536050156743</v>
      </c>
      <c r="H296" s="7">
        <v>170</v>
      </c>
      <c r="I296" s="7">
        <v>6</v>
      </c>
      <c r="J296" s="7">
        <v>65</v>
      </c>
      <c r="K296" s="7">
        <v>99</v>
      </c>
      <c r="L296" s="94">
        <f>100/SUM(J296:K296)*J296</f>
        <v>39.634146341463413</v>
      </c>
    </row>
    <row r="297" spans="1:12" s="7" customFormat="1">
      <c r="A297" s="7">
        <v>2</v>
      </c>
      <c r="B297" s="7" t="s">
        <v>2209</v>
      </c>
      <c r="C297" s="7">
        <v>501</v>
      </c>
      <c r="D297" s="7" t="s">
        <v>2473</v>
      </c>
      <c r="E297" s="7">
        <v>324</v>
      </c>
      <c r="F297" s="7">
        <v>177</v>
      </c>
      <c r="G297" s="94">
        <f>100/E297*F297</f>
        <v>54.629629629629626</v>
      </c>
      <c r="H297" s="7">
        <v>177</v>
      </c>
      <c r="I297" s="7">
        <v>5</v>
      </c>
      <c r="J297" s="7">
        <v>88</v>
      </c>
      <c r="K297" s="7">
        <v>84</v>
      </c>
      <c r="L297" s="94">
        <f>100/SUM(J297:K297)*J297</f>
        <v>51.162790697674424</v>
      </c>
    </row>
    <row r="298" spans="1:12" s="7" customFormat="1">
      <c r="A298" s="7">
        <v>2</v>
      </c>
      <c r="B298" s="7" t="s">
        <v>2209</v>
      </c>
      <c r="C298" s="7">
        <v>502</v>
      </c>
      <c r="D298" s="7" t="s">
        <v>2472</v>
      </c>
      <c r="E298" s="7">
        <v>626</v>
      </c>
      <c r="F298" s="7">
        <v>338</v>
      </c>
      <c r="G298" s="94">
        <f>100/E298*F298</f>
        <v>53.993610223642172</v>
      </c>
      <c r="H298" s="7">
        <v>338</v>
      </c>
      <c r="I298" s="7">
        <v>16</v>
      </c>
      <c r="J298" s="7">
        <v>151</v>
      </c>
      <c r="K298" s="7">
        <v>171</v>
      </c>
      <c r="L298" s="94">
        <f>100/SUM(J298:K298)*J298</f>
        <v>46.894409937888192</v>
      </c>
    </row>
    <row r="299" spans="1:12" s="7" customFormat="1">
      <c r="A299" s="7">
        <v>2</v>
      </c>
      <c r="B299" s="7" t="s">
        <v>2209</v>
      </c>
      <c r="C299" s="7">
        <v>532</v>
      </c>
      <c r="D299" s="7" t="s">
        <v>2471</v>
      </c>
      <c r="E299" s="7">
        <v>127</v>
      </c>
      <c r="F299" s="7">
        <v>73</v>
      </c>
      <c r="G299" s="94">
        <f>100/E299*F299</f>
        <v>57.480314960629926</v>
      </c>
      <c r="H299" s="7">
        <v>73</v>
      </c>
      <c r="I299" s="7">
        <v>2</v>
      </c>
      <c r="J299" s="7">
        <v>12</v>
      </c>
      <c r="K299" s="7">
        <v>59</v>
      </c>
      <c r="L299" s="94">
        <f>100/SUM(J299:K299)*J299</f>
        <v>16.901408450704224</v>
      </c>
    </row>
    <row r="300" spans="1:12" s="7" customFormat="1">
      <c r="A300" s="7">
        <v>2</v>
      </c>
      <c r="B300" s="7" t="s">
        <v>2209</v>
      </c>
      <c r="C300" s="7">
        <v>533</v>
      </c>
      <c r="D300" s="7" t="s">
        <v>2470</v>
      </c>
      <c r="E300" s="7">
        <v>2429</v>
      </c>
      <c r="F300" s="7">
        <v>1144</v>
      </c>
      <c r="G300" s="94">
        <f>100/E300*F300</f>
        <v>47.097571016879371</v>
      </c>
      <c r="H300" s="7">
        <v>1144</v>
      </c>
      <c r="I300" s="7">
        <v>31</v>
      </c>
      <c r="J300" s="7">
        <v>578</v>
      </c>
      <c r="K300" s="7">
        <v>535</v>
      </c>
      <c r="L300" s="94">
        <f>100/SUM(J300:K300)*J300</f>
        <v>51.931716082659477</v>
      </c>
    </row>
    <row r="301" spans="1:12" s="7" customFormat="1">
      <c r="A301" s="7">
        <v>2</v>
      </c>
      <c r="B301" s="7" t="s">
        <v>2209</v>
      </c>
      <c r="C301" s="7">
        <v>534</v>
      </c>
      <c r="D301" s="7" t="s">
        <v>2469</v>
      </c>
      <c r="E301" s="7">
        <v>346</v>
      </c>
      <c r="F301" s="7">
        <v>199</v>
      </c>
      <c r="G301" s="94">
        <f>100/E301*F301</f>
        <v>57.514450867052027</v>
      </c>
      <c r="H301" s="7">
        <v>199</v>
      </c>
      <c r="I301" s="7">
        <v>4</v>
      </c>
      <c r="J301" s="7">
        <v>92</v>
      </c>
      <c r="K301" s="7">
        <v>103</v>
      </c>
      <c r="L301" s="94">
        <f>100/SUM(J301:K301)*J301</f>
        <v>47.179487179487175</v>
      </c>
    </row>
    <row r="302" spans="1:12" s="7" customFormat="1">
      <c r="A302" s="7">
        <v>2</v>
      </c>
      <c r="B302" s="7" t="s">
        <v>2209</v>
      </c>
      <c r="C302" s="7">
        <v>536</v>
      </c>
      <c r="D302" s="7" t="s">
        <v>2468</v>
      </c>
      <c r="E302" s="7">
        <v>150</v>
      </c>
      <c r="F302" s="7">
        <v>101</v>
      </c>
      <c r="G302" s="94">
        <f>100/E302*F302</f>
        <v>67.333333333333329</v>
      </c>
      <c r="H302" s="7">
        <v>101</v>
      </c>
      <c r="I302" s="7">
        <v>2</v>
      </c>
      <c r="J302" s="7">
        <v>42</v>
      </c>
      <c r="K302" s="7">
        <v>57</v>
      </c>
      <c r="L302" s="94">
        <f>100/SUM(J302:K302)*J302</f>
        <v>42.424242424242429</v>
      </c>
    </row>
    <row r="303" spans="1:12" s="7" customFormat="1">
      <c r="A303" s="7">
        <v>2</v>
      </c>
      <c r="B303" s="7" t="s">
        <v>2209</v>
      </c>
      <c r="C303" s="7">
        <v>537</v>
      </c>
      <c r="D303" s="7" t="s">
        <v>2467</v>
      </c>
      <c r="E303" s="7">
        <v>252</v>
      </c>
      <c r="F303" s="7">
        <v>116</v>
      </c>
      <c r="G303" s="94">
        <f>100/E303*F303</f>
        <v>46.031746031746032</v>
      </c>
      <c r="H303" s="7">
        <v>116</v>
      </c>
      <c r="I303" s="7">
        <v>1</v>
      </c>
      <c r="J303" s="7">
        <v>55</v>
      </c>
      <c r="K303" s="7">
        <v>60</v>
      </c>
      <c r="L303" s="94">
        <f>100/SUM(J303:K303)*J303</f>
        <v>47.826086956521735</v>
      </c>
    </row>
    <row r="304" spans="1:12" s="7" customFormat="1">
      <c r="A304" s="7">
        <v>2</v>
      </c>
      <c r="B304" s="7" t="s">
        <v>2209</v>
      </c>
      <c r="C304" s="7">
        <v>538</v>
      </c>
      <c r="D304" s="7" t="s">
        <v>2466</v>
      </c>
      <c r="E304" s="7">
        <v>1330</v>
      </c>
      <c r="F304" s="7">
        <v>747</v>
      </c>
      <c r="G304" s="94">
        <f>100/E304*F304</f>
        <v>56.165413533834581</v>
      </c>
      <c r="H304" s="7">
        <v>747</v>
      </c>
      <c r="I304" s="7">
        <v>13</v>
      </c>
      <c r="J304" s="7">
        <v>405</v>
      </c>
      <c r="K304" s="7">
        <v>329</v>
      </c>
      <c r="L304" s="94">
        <f>100/SUM(J304:K304)*J304</f>
        <v>55.177111716621262</v>
      </c>
    </row>
    <row r="305" spans="1:12" s="7" customFormat="1">
      <c r="A305" s="7">
        <v>2</v>
      </c>
      <c r="B305" s="7" t="s">
        <v>2209</v>
      </c>
      <c r="C305" s="7">
        <v>539</v>
      </c>
      <c r="D305" s="7" t="s">
        <v>2465</v>
      </c>
      <c r="E305" s="7">
        <v>767</v>
      </c>
      <c r="F305" s="7">
        <v>429</v>
      </c>
      <c r="G305" s="94">
        <f>100/E305*F305</f>
        <v>55.932203389830512</v>
      </c>
      <c r="H305" s="7">
        <v>429</v>
      </c>
      <c r="I305" s="7">
        <v>8</v>
      </c>
      <c r="J305" s="7">
        <v>221</v>
      </c>
      <c r="K305" s="7">
        <v>200</v>
      </c>
      <c r="L305" s="94">
        <f>100/SUM(J305:K305)*J305</f>
        <v>52.494061757719713</v>
      </c>
    </row>
    <row r="306" spans="1:12" s="7" customFormat="1">
      <c r="A306" s="7">
        <v>2</v>
      </c>
      <c r="B306" s="7" t="s">
        <v>2209</v>
      </c>
      <c r="C306" s="7">
        <v>540</v>
      </c>
      <c r="D306" s="7" t="s">
        <v>2464</v>
      </c>
      <c r="E306" s="7">
        <v>3551</v>
      </c>
      <c r="F306" s="7">
        <v>1950</v>
      </c>
      <c r="G306" s="94">
        <f>100/E306*F306</f>
        <v>54.914108701774147</v>
      </c>
      <c r="H306" s="7">
        <v>1932</v>
      </c>
      <c r="I306" s="7">
        <v>46</v>
      </c>
      <c r="J306" s="7">
        <v>1051</v>
      </c>
      <c r="K306" s="7">
        <v>835</v>
      </c>
      <c r="L306" s="94">
        <f>100/SUM(J306:K306)*J306</f>
        <v>55.72640509013786</v>
      </c>
    </row>
    <row r="307" spans="1:12" s="7" customFormat="1">
      <c r="A307" s="7">
        <v>2</v>
      </c>
      <c r="B307" s="7" t="s">
        <v>2209</v>
      </c>
      <c r="C307" s="7">
        <v>541</v>
      </c>
      <c r="D307" s="7" t="s">
        <v>2463</v>
      </c>
      <c r="E307" s="7">
        <v>321</v>
      </c>
      <c r="F307" s="7">
        <v>161</v>
      </c>
      <c r="G307" s="94">
        <f>100/E307*F307</f>
        <v>50.155763239875384</v>
      </c>
      <c r="H307" s="7">
        <v>160</v>
      </c>
      <c r="I307" s="7">
        <v>5</v>
      </c>
      <c r="J307" s="7">
        <v>68</v>
      </c>
      <c r="K307" s="7">
        <v>87</v>
      </c>
      <c r="L307" s="94">
        <f>100/SUM(J307:K307)*J307</f>
        <v>43.87096774193548</v>
      </c>
    </row>
    <row r="308" spans="1:12" s="7" customFormat="1">
      <c r="A308" s="7">
        <v>2</v>
      </c>
      <c r="B308" s="7" t="s">
        <v>2209</v>
      </c>
      <c r="C308" s="7">
        <v>542</v>
      </c>
      <c r="D308" s="7" t="s">
        <v>2462</v>
      </c>
      <c r="E308" s="7">
        <v>266</v>
      </c>
      <c r="F308" s="7">
        <v>128</v>
      </c>
      <c r="G308" s="94">
        <f>100/E308*F308</f>
        <v>48.120300751879697</v>
      </c>
      <c r="H308" s="7">
        <v>128</v>
      </c>
      <c r="I308" s="7">
        <v>2</v>
      </c>
      <c r="J308" s="7">
        <v>46</v>
      </c>
      <c r="K308" s="7">
        <v>80</v>
      </c>
      <c r="L308" s="94">
        <f>100/SUM(J308:K308)*J308</f>
        <v>36.507936507936506</v>
      </c>
    </row>
    <row r="309" spans="1:12" s="7" customFormat="1">
      <c r="A309" s="7">
        <v>2</v>
      </c>
      <c r="B309" s="7" t="s">
        <v>2209</v>
      </c>
      <c r="C309" s="7">
        <v>543</v>
      </c>
      <c r="D309" s="7" t="s">
        <v>2461</v>
      </c>
      <c r="E309" s="7">
        <v>481</v>
      </c>
      <c r="F309" s="7">
        <v>252</v>
      </c>
      <c r="G309" s="94">
        <f>100/E309*F309</f>
        <v>52.390852390852395</v>
      </c>
      <c r="H309" s="7">
        <v>252</v>
      </c>
      <c r="I309" s="7">
        <v>6</v>
      </c>
      <c r="J309" s="7">
        <v>118</v>
      </c>
      <c r="K309" s="7">
        <v>128</v>
      </c>
      <c r="L309" s="94">
        <f>100/SUM(J309:K309)*J309</f>
        <v>47.967479674796749</v>
      </c>
    </row>
    <row r="310" spans="1:12" s="7" customFormat="1">
      <c r="A310" s="7">
        <v>2</v>
      </c>
      <c r="B310" s="7" t="s">
        <v>2209</v>
      </c>
      <c r="C310" s="7">
        <v>544</v>
      </c>
      <c r="D310" s="7" t="s">
        <v>2460</v>
      </c>
      <c r="E310" s="7">
        <v>2460</v>
      </c>
      <c r="F310" s="7">
        <v>1287</v>
      </c>
      <c r="G310" s="94">
        <f>100/E310*F310</f>
        <v>52.317073170731703</v>
      </c>
      <c r="H310" s="7">
        <v>1287</v>
      </c>
      <c r="I310" s="7">
        <v>37</v>
      </c>
      <c r="J310" s="7">
        <v>597</v>
      </c>
      <c r="K310" s="7">
        <v>653</v>
      </c>
      <c r="L310" s="94">
        <f>100/SUM(J310:K310)*J310</f>
        <v>47.76</v>
      </c>
    </row>
    <row r="311" spans="1:12" s="7" customFormat="1">
      <c r="A311" s="7">
        <v>2</v>
      </c>
      <c r="B311" s="7" t="s">
        <v>2209</v>
      </c>
      <c r="C311" s="7">
        <v>545</v>
      </c>
      <c r="D311" s="7" t="s">
        <v>2459</v>
      </c>
      <c r="E311" s="7">
        <v>174</v>
      </c>
      <c r="F311" s="7">
        <v>80</v>
      </c>
      <c r="G311" s="94">
        <f>100/E311*F311</f>
        <v>45.977011494252871</v>
      </c>
      <c r="H311" s="7">
        <v>80</v>
      </c>
      <c r="I311" s="7">
        <v>3</v>
      </c>
      <c r="J311" s="7">
        <v>28</v>
      </c>
      <c r="K311" s="7">
        <v>49</v>
      </c>
      <c r="L311" s="94">
        <f>100/SUM(J311:K311)*J311</f>
        <v>36.36363636363636</v>
      </c>
    </row>
    <row r="312" spans="1:12" s="7" customFormat="1">
      <c r="A312" s="7">
        <v>2</v>
      </c>
      <c r="B312" s="7" t="s">
        <v>2209</v>
      </c>
      <c r="C312" s="7">
        <v>546</v>
      </c>
      <c r="D312" s="7" t="s">
        <v>2458</v>
      </c>
      <c r="E312" s="7">
        <v>6889</v>
      </c>
      <c r="F312" s="7">
        <v>3538</v>
      </c>
      <c r="G312" s="94">
        <f>100/E312*F312</f>
        <v>51.357236173610104</v>
      </c>
      <c r="H312" s="7">
        <v>3528</v>
      </c>
      <c r="I312" s="7">
        <v>78</v>
      </c>
      <c r="J312" s="7">
        <v>1786</v>
      </c>
      <c r="K312" s="7">
        <v>1664</v>
      </c>
      <c r="L312" s="94">
        <f>100/SUM(J312:K312)*J312</f>
        <v>51.768115942028984</v>
      </c>
    </row>
    <row r="313" spans="1:12" s="7" customFormat="1">
      <c r="A313" s="7">
        <v>2</v>
      </c>
      <c r="B313" s="7" t="s">
        <v>2209</v>
      </c>
      <c r="C313" s="7">
        <v>547</v>
      </c>
      <c r="D313" s="7" t="s">
        <v>2457</v>
      </c>
      <c r="E313" s="7">
        <v>460</v>
      </c>
      <c r="F313" s="7">
        <v>282</v>
      </c>
      <c r="G313" s="94">
        <f>100/E313*F313</f>
        <v>61.304347826086953</v>
      </c>
      <c r="H313" s="7">
        <v>279</v>
      </c>
      <c r="I313" s="7">
        <v>14</v>
      </c>
      <c r="J313" s="7">
        <v>143</v>
      </c>
      <c r="K313" s="7">
        <v>122</v>
      </c>
      <c r="L313" s="94">
        <f>100/SUM(J313:K313)*J313</f>
        <v>53.962264150943398</v>
      </c>
    </row>
    <row r="314" spans="1:12" s="7" customFormat="1">
      <c r="A314" s="7">
        <v>2</v>
      </c>
      <c r="B314" s="7" t="s">
        <v>2209</v>
      </c>
      <c r="C314" s="7">
        <v>548</v>
      </c>
      <c r="D314" s="7" t="s">
        <v>2456</v>
      </c>
      <c r="E314" s="7">
        <v>203</v>
      </c>
      <c r="F314" s="7">
        <v>82</v>
      </c>
      <c r="G314" s="94">
        <f>100/E314*F314</f>
        <v>40.39408866995074</v>
      </c>
      <c r="H314" s="7">
        <v>82</v>
      </c>
      <c r="I314" s="7">
        <v>1</v>
      </c>
      <c r="J314" s="7">
        <v>28</v>
      </c>
      <c r="K314" s="7">
        <v>53</v>
      </c>
      <c r="L314" s="94">
        <f>100/SUM(J314:K314)*J314</f>
        <v>34.567901234567898</v>
      </c>
    </row>
    <row r="315" spans="1:12" s="7" customFormat="1">
      <c r="A315" s="7">
        <v>2</v>
      </c>
      <c r="B315" s="7" t="s">
        <v>2209</v>
      </c>
      <c r="C315" s="7">
        <v>549</v>
      </c>
      <c r="D315" s="7" t="s">
        <v>2455</v>
      </c>
      <c r="E315" s="7">
        <v>263</v>
      </c>
      <c r="F315" s="7">
        <v>123</v>
      </c>
      <c r="G315" s="94">
        <f>100/E315*F315</f>
        <v>46.768060836501895</v>
      </c>
      <c r="H315" s="7">
        <v>119</v>
      </c>
      <c r="I315" s="7">
        <v>3</v>
      </c>
      <c r="J315" s="7">
        <v>54</v>
      </c>
      <c r="K315" s="7">
        <v>62</v>
      </c>
      <c r="L315" s="94">
        <f>100/SUM(J315:K315)*J315</f>
        <v>46.551724137931032</v>
      </c>
    </row>
    <row r="316" spans="1:12" s="7" customFormat="1">
      <c r="A316" s="7">
        <v>2</v>
      </c>
      <c r="B316" s="7" t="s">
        <v>2209</v>
      </c>
      <c r="C316" s="7">
        <v>550</v>
      </c>
      <c r="D316" s="7" t="s">
        <v>2454</v>
      </c>
      <c r="E316" s="7">
        <v>55</v>
      </c>
      <c r="F316" s="7">
        <v>38</v>
      </c>
      <c r="G316" s="94">
        <f>100/E316*F316</f>
        <v>69.090909090909093</v>
      </c>
      <c r="H316" s="7">
        <v>38</v>
      </c>
      <c r="I316" s="7">
        <v>1</v>
      </c>
      <c r="J316" s="7">
        <v>10</v>
      </c>
      <c r="K316" s="7">
        <v>27</v>
      </c>
      <c r="L316" s="94">
        <f>100/SUM(J316:K316)*J316</f>
        <v>27.027027027027025</v>
      </c>
    </row>
    <row r="317" spans="1:12" s="7" customFormat="1">
      <c r="A317" s="7">
        <v>2</v>
      </c>
      <c r="B317" s="7" t="s">
        <v>2209</v>
      </c>
      <c r="C317" s="7">
        <v>551</v>
      </c>
      <c r="D317" s="7" t="s">
        <v>2453</v>
      </c>
      <c r="E317" s="7">
        <v>3945</v>
      </c>
      <c r="F317" s="7">
        <v>1790</v>
      </c>
      <c r="G317" s="94">
        <f>100/E317*F317</f>
        <v>45.373891001267424</v>
      </c>
      <c r="H317" s="7">
        <v>1787</v>
      </c>
      <c r="I317" s="7">
        <v>45</v>
      </c>
      <c r="J317" s="7">
        <v>848</v>
      </c>
      <c r="K317" s="7">
        <v>894</v>
      </c>
      <c r="L317" s="94">
        <f>100/SUM(J317:K317)*J317</f>
        <v>48.679678530424802</v>
      </c>
    </row>
    <row r="318" spans="1:12" s="7" customFormat="1">
      <c r="A318" s="7">
        <v>2</v>
      </c>
      <c r="B318" s="7" t="s">
        <v>2209</v>
      </c>
      <c r="C318" s="7">
        <v>552</v>
      </c>
      <c r="D318" s="7" t="s">
        <v>2452</v>
      </c>
      <c r="E318" s="7">
        <v>3093</v>
      </c>
      <c r="F318" s="7">
        <v>1630</v>
      </c>
      <c r="G318" s="94">
        <f>100/E318*F318</f>
        <v>52.699644358228255</v>
      </c>
      <c r="H318" s="7">
        <v>1622</v>
      </c>
      <c r="I318" s="7">
        <v>41</v>
      </c>
      <c r="J318" s="7">
        <v>696</v>
      </c>
      <c r="K318" s="7">
        <v>885</v>
      </c>
      <c r="L318" s="94">
        <f>100/SUM(J318:K318)*J318</f>
        <v>44.022770398481974</v>
      </c>
    </row>
    <row r="319" spans="1:12" s="7" customFormat="1">
      <c r="A319" s="7">
        <v>2</v>
      </c>
      <c r="B319" s="7" t="s">
        <v>2209</v>
      </c>
      <c r="C319" s="7">
        <v>553</v>
      </c>
      <c r="D319" s="7" t="s">
        <v>2451</v>
      </c>
      <c r="E319" s="7">
        <v>158</v>
      </c>
      <c r="F319" s="7">
        <v>91</v>
      </c>
      <c r="G319" s="94">
        <f>100/E319*F319</f>
        <v>57.594936708860764</v>
      </c>
      <c r="H319" s="7">
        <v>91</v>
      </c>
      <c r="I319" s="7">
        <v>8</v>
      </c>
      <c r="J319" s="7">
        <v>37</v>
      </c>
      <c r="K319" s="7">
        <v>46</v>
      </c>
      <c r="L319" s="94">
        <f>100/SUM(J319:K319)*J319</f>
        <v>44.578313253012055</v>
      </c>
    </row>
    <row r="320" spans="1:12" s="7" customFormat="1">
      <c r="A320" s="7">
        <v>2</v>
      </c>
      <c r="B320" s="7" t="s">
        <v>2209</v>
      </c>
      <c r="C320" s="7">
        <v>554</v>
      </c>
      <c r="D320" s="7" t="s">
        <v>2450</v>
      </c>
      <c r="E320" s="7">
        <v>647</v>
      </c>
      <c r="F320" s="7">
        <v>300</v>
      </c>
      <c r="G320" s="94">
        <f>100/E320*F320</f>
        <v>46.367851622874809</v>
      </c>
      <c r="H320" s="7">
        <v>300</v>
      </c>
      <c r="I320" s="7">
        <v>8</v>
      </c>
      <c r="J320" s="7">
        <v>131</v>
      </c>
      <c r="K320" s="7">
        <v>161</v>
      </c>
      <c r="L320" s="94">
        <f>100/SUM(J320:K320)*J320</f>
        <v>44.863013698630134</v>
      </c>
    </row>
    <row r="321" spans="1:12" s="7" customFormat="1">
      <c r="A321" s="7">
        <v>2</v>
      </c>
      <c r="B321" s="7" t="s">
        <v>2209</v>
      </c>
      <c r="C321" s="7">
        <v>555</v>
      </c>
      <c r="D321" s="7" t="s">
        <v>2449</v>
      </c>
      <c r="E321" s="7">
        <v>269</v>
      </c>
      <c r="F321" s="7">
        <v>126</v>
      </c>
      <c r="G321" s="94">
        <f>100/E321*F321</f>
        <v>46.840148698884754</v>
      </c>
      <c r="H321" s="7">
        <v>123</v>
      </c>
      <c r="I321" s="7">
        <v>0</v>
      </c>
      <c r="J321" s="7">
        <v>64</v>
      </c>
      <c r="K321" s="7">
        <v>59</v>
      </c>
      <c r="L321" s="94">
        <f>100/SUM(J321:K321)*J321</f>
        <v>52.032520325203251</v>
      </c>
    </row>
    <row r="322" spans="1:12" s="7" customFormat="1">
      <c r="A322" s="7">
        <v>2</v>
      </c>
      <c r="B322" s="7" t="s">
        <v>2209</v>
      </c>
      <c r="C322" s="7">
        <v>556</v>
      </c>
      <c r="D322" s="7" t="s">
        <v>2448</v>
      </c>
      <c r="E322" s="7">
        <v>272</v>
      </c>
      <c r="F322" s="7">
        <v>123</v>
      </c>
      <c r="G322" s="94">
        <f>100/E322*F322</f>
        <v>45.220588235294123</v>
      </c>
      <c r="H322" s="7">
        <v>122</v>
      </c>
      <c r="I322" s="7">
        <v>6</v>
      </c>
      <c r="J322" s="7">
        <v>46</v>
      </c>
      <c r="K322" s="7">
        <v>70</v>
      </c>
      <c r="L322" s="94">
        <f>100/SUM(J322:K322)*J322</f>
        <v>39.655172413793103</v>
      </c>
    </row>
    <row r="323" spans="1:12" s="7" customFormat="1">
      <c r="A323" s="7">
        <v>2</v>
      </c>
      <c r="B323" s="7" t="s">
        <v>2209</v>
      </c>
      <c r="C323" s="7">
        <v>557</v>
      </c>
      <c r="D323" s="7" t="s">
        <v>2447</v>
      </c>
      <c r="E323" s="7">
        <v>454</v>
      </c>
      <c r="F323" s="7">
        <v>268</v>
      </c>
      <c r="G323" s="94">
        <f>100/E323*F323</f>
        <v>59.030837004405285</v>
      </c>
      <c r="H323" s="7">
        <v>267</v>
      </c>
      <c r="I323" s="7">
        <v>4</v>
      </c>
      <c r="J323" s="7">
        <v>134</v>
      </c>
      <c r="K323" s="7">
        <v>129</v>
      </c>
      <c r="L323" s="94">
        <f>100/SUM(J323:K323)*J323</f>
        <v>50.950570342205317</v>
      </c>
    </row>
    <row r="324" spans="1:12" s="7" customFormat="1">
      <c r="A324" s="7">
        <v>2</v>
      </c>
      <c r="B324" s="7" t="s">
        <v>2209</v>
      </c>
      <c r="C324" s="7">
        <v>561</v>
      </c>
      <c r="D324" s="7" t="s">
        <v>2446</v>
      </c>
      <c r="E324" s="7">
        <v>2708</v>
      </c>
      <c r="F324" s="7">
        <v>1500</v>
      </c>
      <c r="G324" s="94">
        <f>100/E324*F324</f>
        <v>55.391432791728214</v>
      </c>
      <c r="H324" s="7">
        <v>1500</v>
      </c>
      <c r="I324" s="7">
        <v>77</v>
      </c>
      <c r="J324" s="7">
        <v>431</v>
      </c>
      <c r="K324" s="7">
        <v>992</v>
      </c>
      <c r="L324" s="94">
        <f>100/SUM(J324:K324)*J324</f>
        <v>30.288123682361206</v>
      </c>
    </row>
    <row r="325" spans="1:12" s="7" customFormat="1">
      <c r="A325" s="7">
        <v>2</v>
      </c>
      <c r="B325" s="7" t="s">
        <v>2209</v>
      </c>
      <c r="C325" s="7">
        <v>562</v>
      </c>
      <c r="D325" s="7" t="s">
        <v>2445</v>
      </c>
      <c r="E325" s="7">
        <v>1582</v>
      </c>
      <c r="F325" s="7">
        <v>810</v>
      </c>
      <c r="G325" s="94">
        <f>100/E325*F325</f>
        <v>51.201011378002526</v>
      </c>
      <c r="H325" s="7">
        <v>809</v>
      </c>
      <c r="I325" s="7">
        <v>26</v>
      </c>
      <c r="J325" s="7">
        <v>300</v>
      </c>
      <c r="K325" s="7">
        <v>483</v>
      </c>
      <c r="L325" s="94">
        <f>100/SUM(J325:K325)*J325</f>
        <v>38.314176245210732</v>
      </c>
    </row>
    <row r="326" spans="1:12" s="7" customFormat="1">
      <c r="A326" s="7">
        <v>2</v>
      </c>
      <c r="B326" s="7" t="s">
        <v>2209</v>
      </c>
      <c r="C326" s="7">
        <v>563</v>
      </c>
      <c r="D326" s="7" t="s">
        <v>2444</v>
      </c>
      <c r="E326" s="7">
        <v>5102</v>
      </c>
      <c r="F326" s="7">
        <v>2462</v>
      </c>
      <c r="G326" s="94">
        <f>100/E326*F326</f>
        <v>48.255586044688357</v>
      </c>
      <c r="H326" s="7">
        <v>2447</v>
      </c>
      <c r="I326" s="7">
        <v>74</v>
      </c>
      <c r="J326" s="7">
        <v>793</v>
      </c>
      <c r="K326" s="7">
        <v>1580</v>
      </c>
      <c r="L326" s="94">
        <f>100/SUM(J326:K326)*J326</f>
        <v>33.417614833544036</v>
      </c>
    </row>
    <row r="327" spans="1:12" s="7" customFormat="1">
      <c r="A327" s="7">
        <v>2</v>
      </c>
      <c r="B327" s="7" t="s">
        <v>2209</v>
      </c>
      <c r="C327" s="7">
        <v>564</v>
      </c>
      <c r="D327" s="7" t="s">
        <v>2443</v>
      </c>
      <c r="E327" s="7">
        <v>656</v>
      </c>
      <c r="F327" s="7">
        <v>324</v>
      </c>
      <c r="G327" s="94">
        <f>100/E327*F327</f>
        <v>49.390243902439025</v>
      </c>
      <c r="H327" s="7">
        <v>324</v>
      </c>
      <c r="I327" s="7">
        <v>10</v>
      </c>
      <c r="J327" s="7">
        <v>80</v>
      </c>
      <c r="K327" s="7">
        <v>234</v>
      </c>
      <c r="L327" s="94">
        <f>100/SUM(J327:K327)*J327</f>
        <v>25.477707006369425</v>
      </c>
    </row>
    <row r="328" spans="1:12" s="7" customFormat="1">
      <c r="A328" s="7">
        <v>2</v>
      </c>
      <c r="B328" s="7" t="s">
        <v>2209</v>
      </c>
      <c r="C328" s="7">
        <v>565</v>
      </c>
      <c r="D328" s="7" t="s">
        <v>2442</v>
      </c>
      <c r="E328" s="7">
        <v>874</v>
      </c>
      <c r="F328" s="7">
        <v>425</v>
      </c>
      <c r="G328" s="94">
        <f>100/E328*F328</f>
        <v>48.627002288329521</v>
      </c>
      <c r="H328" s="7">
        <v>425</v>
      </c>
      <c r="I328" s="7">
        <v>7</v>
      </c>
      <c r="J328" s="7">
        <v>181</v>
      </c>
      <c r="K328" s="7">
        <v>237</v>
      </c>
      <c r="L328" s="94">
        <f>100/SUM(J328:K328)*J328</f>
        <v>43.301435406698566</v>
      </c>
    </row>
    <row r="329" spans="1:12" s="7" customFormat="1">
      <c r="A329" s="7">
        <v>2</v>
      </c>
      <c r="B329" s="7" t="s">
        <v>2209</v>
      </c>
      <c r="C329" s="7">
        <v>566</v>
      </c>
      <c r="D329" s="7" t="s">
        <v>2441</v>
      </c>
      <c r="E329" s="7">
        <v>781</v>
      </c>
      <c r="F329" s="7">
        <v>376</v>
      </c>
      <c r="G329" s="94">
        <f>100/E329*F329</f>
        <v>48.143405889884761</v>
      </c>
      <c r="H329" s="7">
        <v>376</v>
      </c>
      <c r="I329" s="7">
        <v>14</v>
      </c>
      <c r="J329" s="7">
        <v>159</v>
      </c>
      <c r="K329" s="7">
        <v>203</v>
      </c>
      <c r="L329" s="94">
        <f>100/SUM(J329:K329)*J329</f>
        <v>43.922651933701658</v>
      </c>
    </row>
    <row r="330" spans="1:12" s="7" customFormat="1">
      <c r="A330" s="7">
        <v>2</v>
      </c>
      <c r="B330" s="7" t="s">
        <v>2209</v>
      </c>
      <c r="C330" s="7">
        <v>567</v>
      </c>
      <c r="D330" s="7" t="s">
        <v>2440</v>
      </c>
      <c r="E330" s="7">
        <v>2682</v>
      </c>
      <c r="F330" s="7">
        <v>1299</v>
      </c>
      <c r="G330" s="94">
        <f>100/E330*F330</f>
        <v>48.434004474272932</v>
      </c>
      <c r="H330" s="7">
        <v>1283</v>
      </c>
      <c r="I330" s="7">
        <v>45</v>
      </c>
      <c r="J330" s="7">
        <v>366</v>
      </c>
      <c r="K330" s="7">
        <v>872</v>
      </c>
      <c r="L330" s="94">
        <f>100/SUM(J330:K330)*J330</f>
        <v>29.563812600969307</v>
      </c>
    </row>
    <row r="331" spans="1:12" s="7" customFormat="1">
      <c r="A331" s="7">
        <v>2</v>
      </c>
      <c r="B331" s="7" t="s">
        <v>2209</v>
      </c>
      <c r="C331" s="7">
        <v>571</v>
      </c>
      <c r="D331" s="7" t="s">
        <v>2439</v>
      </c>
      <c r="E331" s="7">
        <v>879</v>
      </c>
      <c r="F331" s="7">
        <v>515</v>
      </c>
      <c r="G331" s="94">
        <f>100/E331*F331</f>
        <v>58.589306029579063</v>
      </c>
      <c r="H331" s="7">
        <v>511</v>
      </c>
      <c r="I331" s="7">
        <v>27</v>
      </c>
      <c r="J331" s="7">
        <v>167</v>
      </c>
      <c r="K331" s="7">
        <v>317</v>
      </c>
      <c r="L331" s="94">
        <f>100/SUM(J331:K331)*J331</f>
        <v>34.504132231404959</v>
      </c>
    </row>
    <row r="332" spans="1:12" s="7" customFormat="1">
      <c r="A332" s="7">
        <v>2</v>
      </c>
      <c r="B332" s="7" t="s">
        <v>2209</v>
      </c>
      <c r="C332" s="7">
        <v>572</v>
      </c>
      <c r="D332" s="7" t="s">
        <v>2438</v>
      </c>
      <c r="E332" s="7">
        <v>1860</v>
      </c>
      <c r="F332" s="7">
        <v>904</v>
      </c>
      <c r="G332" s="94">
        <f>100/E332*F332</f>
        <v>48.602150537634408</v>
      </c>
      <c r="H332" s="7">
        <v>904</v>
      </c>
      <c r="I332" s="7">
        <v>44</v>
      </c>
      <c r="J332" s="7">
        <v>371</v>
      </c>
      <c r="K332" s="7">
        <v>489</v>
      </c>
      <c r="L332" s="94">
        <f>100/SUM(J332:K332)*J332</f>
        <v>43.139534883720927</v>
      </c>
    </row>
    <row r="333" spans="1:12" s="7" customFormat="1">
      <c r="A333" s="7">
        <v>2</v>
      </c>
      <c r="B333" s="7" t="s">
        <v>2209</v>
      </c>
      <c r="C333" s="7">
        <v>573</v>
      </c>
      <c r="D333" s="7" t="s">
        <v>2437</v>
      </c>
      <c r="E333" s="7">
        <v>2262</v>
      </c>
      <c r="F333" s="7">
        <v>1081</v>
      </c>
      <c r="G333" s="94">
        <f>100/E333*F333</f>
        <v>47.789566755083996</v>
      </c>
      <c r="H333" s="7">
        <v>1077</v>
      </c>
      <c r="I333" s="7">
        <v>44</v>
      </c>
      <c r="J333" s="7">
        <v>447</v>
      </c>
      <c r="K333" s="7">
        <v>586</v>
      </c>
      <c r="L333" s="94">
        <f>100/SUM(J333:K333)*J333</f>
        <v>43.272023233301063</v>
      </c>
    </row>
    <row r="334" spans="1:12" s="7" customFormat="1">
      <c r="A334" s="7">
        <v>2</v>
      </c>
      <c r="B334" s="7" t="s">
        <v>2209</v>
      </c>
      <c r="C334" s="7">
        <v>574</v>
      </c>
      <c r="D334" s="7" t="s">
        <v>2436</v>
      </c>
      <c r="E334" s="7">
        <v>394</v>
      </c>
      <c r="F334" s="7">
        <v>193</v>
      </c>
      <c r="G334" s="94">
        <f>100/E334*F334</f>
        <v>48.984771573604057</v>
      </c>
      <c r="H334" s="7">
        <v>193</v>
      </c>
      <c r="I334" s="7">
        <v>6</v>
      </c>
      <c r="J334" s="7">
        <v>70</v>
      </c>
      <c r="K334" s="7">
        <v>117</v>
      </c>
      <c r="L334" s="94">
        <f>100/SUM(J334:K334)*J334</f>
        <v>37.433155080213908</v>
      </c>
    </row>
    <row r="335" spans="1:12" s="7" customFormat="1">
      <c r="A335" s="7">
        <v>2</v>
      </c>
      <c r="B335" s="7" t="s">
        <v>2209</v>
      </c>
      <c r="C335" s="7">
        <v>575</v>
      </c>
      <c r="D335" s="7" t="s">
        <v>2435</v>
      </c>
      <c r="E335" s="7">
        <v>319</v>
      </c>
      <c r="F335" s="7">
        <v>147</v>
      </c>
      <c r="G335" s="94">
        <f>100/E335*F335</f>
        <v>46.081504702194358</v>
      </c>
      <c r="H335" s="7">
        <v>147</v>
      </c>
      <c r="I335" s="7">
        <v>5</v>
      </c>
      <c r="J335" s="7">
        <v>67</v>
      </c>
      <c r="K335" s="7">
        <v>75</v>
      </c>
      <c r="L335" s="94">
        <f>100/SUM(J335:K335)*J335</f>
        <v>47.183098591549296</v>
      </c>
    </row>
    <row r="336" spans="1:12" s="7" customFormat="1">
      <c r="A336" s="7">
        <v>2</v>
      </c>
      <c r="B336" s="7" t="s">
        <v>2209</v>
      </c>
      <c r="C336" s="7">
        <v>576</v>
      </c>
      <c r="D336" s="7" t="s">
        <v>2434</v>
      </c>
      <c r="E336" s="7">
        <v>2683</v>
      </c>
      <c r="F336" s="7">
        <v>1253</v>
      </c>
      <c r="G336" s="94">
        <f>100/E336*F336</f>
        <v>46.701453596720093</v>
      </c>
      <c r="H336" s="7">
        <v>1253</v>
      </c>
      <c r="I336" s="7">
        <v>68</v>
      </c>
      <c r="J336" s="7">
        <v>420</v>
      </c>
      <c r="K336" s="7">
        <v>765</v>
      </c>
      <c r="L336" s="94">
        <f>100/SUM(J336:K336)*J336</f>
        <v>35.443037974683541</v>
      </c>
    </row>
    <row r="337" spans="1:12" s="7" customFormat="1">
      <c r="A337" s="7">
        <v>2</v>
      </c>
      <c r="B337" s="7" t="s">
        <v>2209</v>
      </c>
      <c r="C337" s="7">
        <v>577</v>
      </c>
      <c r="D337" s="7" t="s">
        <v>2433</v>
      </c>
      <c r="E337" s="7">
        <v>346</v>
      </c>
      <c r="F337" s="7">
        <v>156</v>
      </c>
      <c r="G337" s="94">
        <f>100/E337*F337</f>
        <v>45.086705202312139</v>
      </c>
      <c r="H337" s="7">
        <v>156</v>
      </c>
      <c r="I337" s="7">
        <v>5</v>
      </c>
      <c r="J337" s="7">
        <v>56</v>
      </c>
      <c r="K337" s="7">
        <v>95</v>
      </c>
      <c r="L337" s="94">
        <f>100/SUM(J337:K337)*J337</f>
        <v>37.086092715231793</v>
      </c>
    </row>
    <row r="338" spans="1:12" s="7" customFormat="1">
      <c r="A338" s="7">
        <v>2</v>
      </c>
      <c r="B338" s="7" t="s">
        <v>2209</v>
      </c>
      <c r="C338" s="7">
        <v>578</v>
      </c>
      <c r="D338" s="7" t="s">
        <v>2432</v>
      </c>
      <c r="E338" s="7">
        <v>224</v>
      </c>
      <c r="F338" s="7">
        <v>96</v>
      </c>
      <c r="G338" s="94">
        <f>100/E338*F338</f>
        <v>42.857142857142861</v>
      </c>
      <c r="H338" s="7">
        <v>96</v>
      </c>
      <c r="I338" s="7">
        <v>3</v>
      </c>
      <c r="J338" s="7">
        <v>26</v>
      </c>
      <c r="K338" s="7">
        <v>67</v>
      </c>
      <c r="L338" s="94">
        <f>100/SUM(J338:K338)*J338</f>
        <v>27.956989247311824</v>
      </c>
    </row>
    <row r="339" spans="1:12" s="7" customFormat="1">
      <c r="A339" s="7">
        <v>2</v>
      </c>
      <c r="B339" s="7" t="s">
        <v>2209</v>
      </c>
      <c r="C339" s="7">
        <v>579</v>
      </c>
      <c r="D339" s="7" t="s">
        <v>2431</v>
      </c>
      <c r="E339" s="7">
        <v>481</v>
      </c>
      <c r="F339" s="7">
        <v>192</v>
      </c>
      <c r="G339" s="94">
        <f>100/E339*F339</f>
        <v>39.916839916839919</v>
      </c>
      <c r="H339" s="7">
        <v>192</v>
      </c>
      <c r="I339" s="7">
        <v>10</v>
      </c>
      <c r="J339" s="7">
        <v>52</v>
      </c>
      <c r="K339" s="7">
        <v>130</v>
      </c>
      <c r="L339" s="94">
        <f>100/SUM(J339:K339)*J339</f>
        <v>28.571428571428573</v>
      </c>
    </row>
    <row r="340" spans="1:12" s="7" customFormat="1">
      <c r="A340" s="7">
        <v>2</v>
      </c>
      <c r="B340" s="7" t="s">
        <v>2209</v>
      </c>
      <c r="C340" s="7">
        <v>580</v>
      </c>
      <c r="D340" s="7" t="s">
        <v>2430</v>
      </c>
      <c r="E340" s="7">
        <v>426</v>
      </c>
      <c r="F340" s="7">
        <v>218</v>
      </c>
      <c r="G340" s="94">
        <f>100/E340*F340</f>
        <v>51.173708920187792</v>
      </c>
      <c r="H340" s="7">
        <v>218</v>
      </c>
      <c r="I340" s="7">
        <v>8</v>
      </c>
      <c r="J340" s="7">
        <v>78</v>
      </c>
      <c r="K340" s="7">
        <v>132</v>
      </c>
      <c r="L340" s="94">
        <f>100/SUM(J340:K340)*J340</f>
        <v>37.142857142857139</v>
      </c>
    </row>
    <row r="341" spans="1:12" s="7" customFormat="1">
      <c r="A341" s="7">
        <v>2</v>
      </c>
      <c r="B341" s="7" t="s">
        <v>2209</v>
      </c>
      <c r="C341" s="7">
        <v>581</v>
      </c>
      <c r="D341" s="7" t="s">
        <v>2429</v>
      </c>
      <c r="E341" s="7">
        <v>3552</v>
      </c>
      <c r="F341" s="7">
        <v>1755</v>
      </c>
      <c r="G341" s="94">
        <f>100/E341*F341</f>
        <v>49.408783783783782</v>
      </c>
      <c r="H341" s="7">
        <v>1755</v>
      </c>
      <c r="I341" s="7">
        <v>41</v>
      </c>
      <c r="J341" s="7">
        <v>800</v>
      </c>
      <c r="K341" s="7">
        <v>914</v>
      </c>
      <c r="L341" s="94">
        <f>100/SUM(J341:K341)*J341</f>
        <v>46.674445740956827</v>
      </c>
    </row>
    <row r="342" spans="1:12" s="7" customFormat="1">
      <c r="A342" s="7">
        <v>2</v>
      </c>
      <c r="B342" s="7" t="s">
        <v>2209</v>
      </c>
      <c r="C342" s="7">
        <v>582</v>
      </c>
      <c r="D342" s="7" t="s">
        <v>2428</v>
      </c>
      <c r="E342" s="7">
        <v>330</v>
      </c>
      <c r="F342" s="7">
        <v>137</v>
      </c>
      <c r="G342" s="94">
        <f>100/E342*F342</f>
        <v>41.515151515151516</v>
      </c>
      <c r="H342" s="7">
        <v>137</v>
      </c>
      <c r="I342" s="7">
        <v>7</v>
      </c>
      <c r="J342" s="7">
        <v>43</v>
      </c>
      <c r="K342" s="7">
        <v>87</v>
      </c>
      <c r="L342" s="94">
        <f>100/SUM(J342:K342)*J342</f>
        <v>33.07692307692308</v>
      </c>
    </row>
    <row r="343" spans="1:12" s="7" customFormat="1">
      <c r="A343" s="7">
        <v>2</v>
      </c>
      <c r="B343" s="7" t="s">
        <v>2209</v>
      </c>
      <c r="C343" s="7">
        <v>584</v>
      </c>
      <c r="D343" s="7" t="s">
        <v>2427</v>
      </c>
      <c r="E343" s="7">
        <v>1723</v>
      </c>
      <c r="F343" s="7">
        <v>733</v>
      </c>
      <c r="G343" s="94">
        <f>100/E343*F343</f>
        <v>42.542077771329076</v>
      </c>
      <c r="H343" s="7">
        <v>733</v>
      </c>
      <c r="I343" s="7">
        <v>40</v>
      </c>
      <c r="J343" s="7">
        <v>314</v>
      </c>
      <c r="K343" s="7">
        <v>379</v>
      </c>
      <c r="L343" s="94">
        <f>100/SUM(J343:K343)*J343</f>
        <v>45.310245310245307</v>
      </c>
    </row>
    <row r="344" spans="1:12" s="7" customFormat="1">
      <c r="A344" s="7">
        <v>2</v>
      </c>
      <c r="B344" s="7" t="s">
        <v>2209</v>
      </c>
      <c r="C344" s="7">
        <v>585</v>
      </c>
      <c r="D344" s="7" t="s">
        <v>2426</v>
      </c>
      <c r="E344" s="7">
        <v>718</v>
      </c>
      <c r="F344" s="7">
        <v>350</v>
      </c>
      <c r="G344" s="94">
        <f>100/E344*F344</f>
        <v>48.746518105849582</v>
      </c>
      <c r="H344" s="7">
        <v>350</v>
      </c>
      <c r="I344" s="7">
        <v>12</v>
      </c>
      <c r="J344" s="7">
        <v>152</v>
      </c>
      <c r="K344" s="7">
        <v>186</v>
      </c>
      <c r="L344" s="94">
        <f>100/SUM(J344:K344)*J344</f>
        <v>44.970414201183431</v>
      </c>
    </row>
    <row r="345" spans="1:12" s="7" customFormat="1">
      <c r="A345" s="7">
        <v>2</v>
      </c>
      <c r="B345" s="7" t="s">
        <v>2209</v>
      </c>
      <c r="C345" s="7">
        <v>586</v>
      </c>
      <c r="D345" s="7" t="s">
        <v>2425</v>
      </c>
      <c r="E345" s="7">
        <v>182</v>
      </c>
      <c r="F345" s="7">
        <v>73</v>
      </c>
      <c r="G345" s="94">
        <f>100/E345*F345</f>
        <v>40.109890109890117</v>
      </c>
      <c r="H345" s="7">
        <v>73</v>
      </c>
      <c r="I345" s="7">
        <v>4</v>
      </c>
      <c r="J345" s="7">
        <v>32</v>
      </c>
      <c r="K345" s="7">
        <v>37</v>
      </c>
      <c r="L345" s="94">
        <f>100/SUM(J345:K345)*J345</f>
        <v>46.376811594202898</v>
      </c>
    </row>
    <row r="346" spans="1:12" s="7" customFormat="1">
      <c r="A346" s="7">
        <v>2</v>
      </c>
      <c r="B346" s="7" t="s">
        <v>2209</v>
      </c>
      <c r="C346" s="7">
        <v>587</v>
      </c>
      <c r="D346" s="7" t="s">
        <v>2424</v>
      </c>
      <c r="E346" s="7">
        <v>2717</v>
      </c>
      <c r="F346" s="7">
        <v>1276</v>
      </c>
      <c r="G346" s="94">
        <f>100/E346*F346</f>
        <v>46.963562753036435</v>
      </c>
      <c r="H346" s="7">
        <v>1276</v>
      </c>
      <c r="I346" s="7">
        <v>42</v>
      </c>
      <c r="J346" s="7">
        <v>540</v>
      </c>
      <c r="K346" s="7">
        <v>694</v>
      </c>
      <c r="L346" s="94">
        <f>100/SUM(J346:K346)*J346</f>
        <v>43.760129659643439</v>
      </c>
    </row>
    <row r="347" spans="1:12" s="7" customFormat="1">
      <c r="A347" s="7">
        <v>2</v>
      </c>
      <c r="B347" s="7" t="s">
        <v>2209</v>
      </c>
      <c r="C347" s="7">
        <v>588</v>
      </c>
      <c r="D347" s="7" t="s">
        <v>2423</v>
      </c>
      <c r="E347" s="7">
        <v>247</v>
      </c>
      <c r="F347" s="7">
        <v>121</v>
      </c>
      <c r="G347" s="94">
        <f>100/E347*F347</f>
        <v>48.987854251012145</v>
      </c>
      <c r="H347" s="7">
        <v>121</v>
      </c>
      <c r="I347" s="7">
        <v>2</v>
      </c>
      <c r="J347" s="7">
        <v>58</v>
      </c>
      <c r="K347" s="7">
        <v>61</v>
      </c>
      <c r="L347" s="94">
        <f>100/SUM(J347:K347)*J347</f>
        <v>48.739495798319325</v>
      </c>
    </row>
    <row r="348" spans="1:12" s="7" customFormat="1">
      <c r="A348" s="7">
        <v>2</v>
      </c>
      <c r="B348" s="7" t="s">
        <v>2209</v>
      </c>
      <c r="C348" s="7">
        <v>589</v>
      </c>
      <c r="D348" s="7" t="s">
        <v>2422</v>
      </c>
      <c r="E348" s="7">
        <v>394</v>
      </c>
      <c r="F348" s="7">
        <v>170</v>
      </c>
      <c r="G348" s="94">
        <f>100/E348*F348</f>
        <v>43.147208121827411</v>
      </c>
      <c r="H348" s="7">
        <v>170</v>
      </c>
      <c r="I348" s="7">
        <v>3</v>
      </c>
      <c r="J348" s="7">
        <v>56</v>
      </c>
      <c r="K348" s="7">
        <v>111</v>
      </c>
      <c r="L348" s="94">
        <f>100/SUM(J348:K348)*J348</f>
        <v>33.532934131736525</v>
      </c>
    </row>
    <row r="349" spans="1:12" s="7" customFormat="1">
      <c r="A349" s="7">
        <v>2</v>
      </c>
      <c r="B349" s="7" t="s">
        <v>2209</v>
      </c>
      <c r="C349" s="7">
        <v>590</v>
      </c>
      <c r="D349" s="7" t="s">
        <v>2421</v>
      </c>
      <c r="E349" s="7">
        <v>1947</v>
      </c>
      <c r="F349" s="7">
        <v>914</v>
      </c>
      <c r="G349" s="94">
        <f>100/E349*F349</f>
        <v>46.944016435541862</v>
      </c>
      <c r="H349" s="7">
        <v>913</v>
      </c>
      <c r="I349" s="7">
        <v>28</v>
      </c>
      <c r="J349" s="7">
        <v>338</v>
      </c>
      <c r="K349" s="7">
        <v>547</v>
      </c>
      <c r="L349" s="94">
        <f>100/SUM(J349:K349)*J349</f>
        <v>38.192090395480228</v>
      </c>
    </row>
    <row r="350" spans="1:12" s="7" customFormat="1">
      <c r="A350" s="7">
        <v>2</v>
      </c>
      <c r="B350" s="7" t="s">
        <v>2209</v>
      </c>
      <c r="C350" s="7">
        <v>591</v>
      </c>
      <c r="D350" s="7" t="s">
        <v>2420</v>
      </c>
      <c r="E350" s="7">
        <v>89</v>
      </c>
      <c r="F350" s="7">
        <v>35</v>
      </c>
      <c r="G350" s="94">
        <f>100/E350*F350</f>
        <v>39.325842696629216</v>
      </c>
      <c r="H350" s="7">
        <v>35</v>
      </c>
      <c r="I350" s="7">
        <v>0</v>
      </c>
      <c r="J350" s="7">
        <v>15</v>
      </c>
      <c r="K350" s="7">
        <v>20</v>
      </c>
      <c r="L350" s="94">
        <f>100/SUM(J350:K350)*J350</f>
        <v>42.857142857142861</v>
      </c>
    </row>
    <row r="351" spans="1:12" s="7" customFormat="1">
      <c r="A351" s="7">
        <v>2</v>
      </c>
      <c r="B351" s="7" t="s">
        <v>2209</v>
      </c>
      <c r="C351" s="7">
        <v>592</v>
      </c>
      <c r="D351" s="7" t="s">
        <v>2419</v>
      </c>
      <c r="E351" s="7">
        <v>489</v>
      </c>
      <c r="F351" s="7">
        <v>248</v>
      </c>
      <c r="G351" s="94">
        <f>100/E351*F351</f>
        <v>50.715746421267895</v>
      </c>
      <c r="H351" s="7">
        <v>245</v>
      </c>
      <c r="I351" s="7">
        <v>8</v>
      </c>
      <c r="J351" s="7">
        <v>99</v>
      </c>
      <c r="K351" s="7">
        <v>138</v>
      </c>
      <c r="L351" s="94">
        <f>100/SUM(J351:K351)*J351</f>
        <v>41.77215189873418</v>
      </c>
    </row>
    <row r="352" spans="1:12" s="7" customFormat="1">
      <c r="A352" s="7">
        <v>2</v>
      </c>
      <c r="B352" s="7" t="s">
        <v>2209</v>
      </c>
      <c r="C352" s="7">
        <v>593</v>
      </c>
      <c r="D352" s="7" t="s">
        <v>2418</v>
      </c>
      <c r="E352" s="7">
        <v>3985</v>
      </c>
      <c r="F352" s="7">
        <v>2027</v>
      </c>
      <c r="G352" s="94">
        <f>100/E352*F352</f>
        <v>50.865746549560853</v>
      </c>
      <c r="H352" s="7">
        <v>2024</v>
      </c>
      <c r="I352" s="7">
        <v>76</v>
      </c>
      <c r="J352" s="7">
        <v>916</v>
      </c>
      <c r="K352" s="7">
        <v>1032</v>
      </c>
      <c r="L352" s="94">
        <f>100/SUM(J352:K352)*J352</f>
        <v>47.022587268993838</v>
      </c>
    </row>
    <row r="353" spans="1:12" s="7" customFormat="1">
      <c r="A353" s="7">
        <v>2</v>
      </c>
      <c r="B353" s="7" t="s">
        <v>2209</v>
      </c>
      <c r="C353" s="7">
        <v>594</v>
      </c>
      <c r="D353" s="7" t="s">
        <v>2417</v>
      </c>
      <c r="E353" s="7">
        <v>1813</v>
      </c>
      <c r="F353" s="7">
        <v>863</v>
      </c>
      <c r="G353" s="94">
        <f>100/E353*F353</f>
        <v>47.600661886376173</v>
      </c>
      <c r="H353" s="7">
        <v>863</v>
      </c>
      <c r="I353" s="7">
        <v>17</v>
      </c>
      <c r="J353" s="7">
        <v>328</v>
      </c>
      <c r="K353" s="7">
        <v>518</v>
      </c>
      <c r="L353" s="94">
        <f>100/SUM(J353:K353)*J353</f>
        <v>38.770685579196218</v>
      </c>
    </row>
    <row r="354" spans="1:12" s="7" customFormat="1">
      <c r="A354" s="7">
        <v>2</v>
      </c>
      <c r="B354" s="7" t="s">
        <v>2209</v>
      </c>
      <c r="C354" s="7">
        <v>602</v>
      </c>
      <c r="D354" s="7" t="s">
        <v>2416</v>
      </c>
      <c r="E354" s="7">
        <v>783</v>
      </c>
      <c r="F354" s="7">
        <v>358</v>
      </c>
      <c r="G354" s="94">
        <f>100/E354*F354</f>
        <v>45.721583652618136</v>
      </c>
      <c r="H354" s="7">
        <v>358</v>
      </c>
      <c r="I354" s="7">
        <v>12</v>
      </c>
      <c r="J354" s="7">
        <v>110</v>
      </c>
      <c r="K354" s="7">
        <v>236</v>
      </c>
      <c r="L354" s="94">
        <f>100/SUM(J354:K354)*J354</f>
        <v>31.79190751445087</v>
      </c>
    </row>
    <row r="355" spans="1:12" s="7" customFormat="1">
      <c r="A355" s="7">
        <v>2</v>
      </c>
      <c r="B355" s="7" t="s">
        <v>2209</v>
      </c>
      <c r="C355" s="7">
        <v>603</v>
      </c>
      <c r="D355" s="7" t="s">
        <v>2415</v>
      </c>
      <c r="E355" s="7">
        <v>1343</v>
      </c>
      <c r="F355" s="7">
        <v>610</v>
      </c>
      <c r="G355" s="94">
        <f>100/E355*F355</f>
        <v>45.420699925539836</v>
      </c>
      <c r="H355" s="7">
        <v>610</v>
      </c>
      <c r="I355" s="7">
        <v>16</v>
      </c>
      <c r="J355" s="7">
        <v>291</v>
      </c>
      <c r="K355" s="7">
        <v>303</v>
      </c>
      <c r="L355" s="94">
        <f>100/SUM(J355:K355)*J355</f>
        <v>48.98989898989899</v>
      </c>
    </row>
    <row r="356" spans="1:12" s="7" customFormat="1">
      <c r="A356" s="7">
        <v>2</v>
      </c>
      <c r="B356" s="7" t="s">
        <v>2209</v>
      </c>
      <c r="C356" s="7">
        <v>604</v>
      </c>
      <c r="D356" s="7" t="s">
        <v>2414</v>
      </c>
      <c r="E356" s="7">
        <v>287</v>
      </c>
      <c r="F356" s="7">
        <v>129</v>
      </c>
      <c r="G356" s="94">
        <f>100/E356*F356</f>
        <v>44.947735191637634</v>
      </c>
      <c r="H356" s="7">
        <v>129</v>
      </c>
      <c r="I356" s="7">
        <v>4</v>
      </c>
      <c r="J356" s="7">
        <v>36</v>
      </c>
      <c r="K356" s="7">
        <v>89</v>
      </c>
      <c r="L356" s="94">
        <f>100/SUM(J356:K356)*J356</f>
        <v>28.8</v>
      </c>
    </row>
    <row r="357" spans="1:12" s="7" customFormat="1">
      <c r="A357" s="7">
        <v>2</v>
      </c>
      <c r="B357" s="7" t="s">
        <v>2209</v>
      </c>
      <c r="C357" s="7">
        <v>605</v>
      </c>
      <c r="D357" s="7" t="s">
        <v>2413</v>
      </c>
      <c r="E357" s="7">
        <v>1086</v>
      </c>
      <c r="F357" s="7">
        <v>474</v>
      </c>
      <c r="G357" s="94">
        <f>100/E357*F357</f>
        <v>43.646408839779006</v>
      </c>
      <c r="H357" s="7">
        <v>474</v>
      </c>
      <c r="I357" s="7">
        <v>13</v>
      </c>
      <c r="J357" s="7">
        <v>176</v>
      </c>
      <c r="K357" s="7">
        <v>285</v>
      </c>
      <c r="L357" s="94">
        <f>100/SUM(J357:K357)*J357</f>
        <v>38.17787418655098</v>
      </c>
    </row>
    <row r="358" spans="1:12" s="7" customFormat="1">
      <c r="A358" s="7">
        <v>2</v>
      </c>
      <c r="B358" s="7" t="s">
        <v>2209</v>
      </c>
      <c r="C358" s="7">
        <v>606</v>
      </c>
      <c r="D358" s="7" t="s">
        <v>2412</v>
      </c>
      <c r="E358" s="7">
        <v>414</v>
      </c>
      <c r="F358" s="7">
        <v>220</v>
      </c>
      <c r="G358" s="94">
        <f>100/E358*F358</f>
        <v>53.140096618357482</v>
      </c>
      <c r="H358" s="7">
        <v>220</v>
      </c>
      <c r="I358" s="7">
        <v>12</v>
      </c>
      <c r="J358" s="7">
        <v>87</v>
      </c>
      <c r="K358" s="7">
        <v>121</v>
      </c>
      <c r="L358" s="94">
        <f>100/SUM(J358:K358)*J358</f>
        <v>41.82692307692308</v>
      </c>
    </row>
    <row r="359" spans="1:12" s="7" customFormat="1">
      <c r="A359" s="7">
        <v>2</v>
      </c>
      <c r="B359" s="7" t="s">
        <v>2209</v>
      </c>
      <c r="C359" s="7">
        <v>607</v>
      </c>
      <c r="D359" s="7" t="s">
        <v>2411</v>
      </c>
      <c r="E359" s="7">
        <v>329</v>
      </c>
      <c r="F359" s="7">
        <v>166</v>
      </c>
      <c r="G359" s="94">
        <f>100/E359*F359</f>
        <v>50.455927051671729</v>
      </c>
      <c r="H359" s="7">
        <v>166</v>
      </c>
      <c r="I359" s="7">
        <v>9</v>
      </c>
      <c r="J359" s="7">
        <v>74</v>
      </c>
      <c r="K359" s="7">
        <v>83</v>
      </c>
      <c r="L359" s="94">
        <f>100/SUM(J359:K359)*J359</f>
        <v>47.133757961783438</v>
      </c>
    </row>
    <row r="360" spans="1:12" s="7" customFormat="1">
      <c r="A360" s="7">
        <v>2</v>
      </c>
      <c r="B360" s="7" t="s">
        <v>2209</v>
      </c>
      <c r="C360" s="7">
        <v>608</v>
      </c>
      <c r="D360" s="7" t="s">
        <v>2410</v>
      </c>
      <c r="E360" s="7">
        <v>2456</v>
      </c>
      <c r="F360" s="7">
        <v>1274</v>
      </c>
      <c r="G360" s="94">
        <f>100/E360*F360</f>
        <v>51.872964169381106</v>
      </c>
      <c r="H360" s="7">
        <v>1274</v>
      </c>
      <c r="I360" s="7">
        <v>45</v>
      </c>
      <c r="J360" s="7">
        <v>636</v>
      </c>
      <c r="K360" s="7">
        <v>593</v>
      </c>
      <c r="L360" s="94">
        <f>100/SUM(J360:K360)*J360</f>
        <v>51.749389747762407</v>
      </c>
    </row>
    <row r="361" spans="1:12" s="7" customFormat="1">
      <c r="A361" s="7">
        <v>2</v>
      </c>
      <c r="B361" s="7" t="s">
        <v>2209</v>
      </c>
      <c r="C361" s="7">
        <v>609</v>
      </c>
      <c r="D361" s="7" t="s">
        <v>2409</v>
      </c>
      <c r="E361" s="7">
        <v>188</v>
      </c>
      <c r="F361" s="7">
        <v>94</v>
      </c>
      <c r="G361" s="94">
        <f>100/E361*F361</f>
        <v>50</v>
      </c>
      <c r="H361" s="7">
        <v>94</v>
      </c>
      <c r="I361" s="7">
        <v>3</v>
      </c>
      <c r="J361" s="7">
        <v>33</v>
      </c>
      <c r="K361" s="7">
        <v>58</v>
      </c>
      <c r="L361" s="94">
        <f>100/SUM(J361:K361)*J361</f>
        <v>36.26373626373627</v>
      </c>
    </row>
    <row r="362" spans="1:12" s="7" customFormat="1">
      <c r="A362" s="7">
        <v>2</v>
      </c>
      <c r="B362" s="7" t="s">
        <v>2209</v>
      </c>
      <c r="C362" s="7">
        <v>610</v>
      </c>
      <c r="D362" s="7" t="s">
        <v>2408</v>
      </c>
      <c r="E362" s="7">
        <v>442</v>
      </c>
      <c r="F362" s="7">
        <v>197</v>
      </c>
      <c r="G362" s="94">
        <f>100/E362*F362</f>
        <v>44.570135746606333</v>
      </c>
      <c r="H362" s="7">
        <v>197</v>
      </c>
      <c r="I362" s="7">
        <v>3</v>
      </c>
      <c r="J362" s="7">
        <v>68</v>
      </c>
      <c r="K362" s="7">
        <v>126</v>
      </c>
      <c r="L362" s="94">
        <f>100/SUM(J362:K362)*J362</f>
        <v>35.051546391752574</v>
      </c>
    </row>
    <row r="363" spans="1:12" s="7" customFormat="1">
      <c r="A363" s="7">
        <v>2</v>
      </c>
      <c r="B363" s="7" t="s">
        <v>2209</v>
      </c>
      <c r="C363" s="7">
        <v>611</v>
      </c>
      <c r="D363" s="7" t="s">
        <v>2407</v>
      </c>
      <c r="E363" s="7">
        <v>659</v>
      </c>
      <c r="F363" s="7">
        <v>353</v>
      </c>
      <c r="G363" s="94">
        <f>100/E363*F363</f>
        <v>53.566009104704094</v>
      </c>
      <c r="H363" s="7">
        <v>353</v>
      </c>
      <c r="I363" s="7">
        <v>13</v>
      </c>
      <c r="J363" s="7">
        <v>163</v>
      </c>
      <c r="K363" s="7">
        <v>177</v>
      </c>
      <c r="L363" s="94">
        <f>100/SUM(J363:K363)*J363</f>
        <v>47.941176470588239</v>
      </c>
    </row>
    <row r="364" spans="1:12" s="7" customFormat="1">
      <c r="A364" s="7">
        <v>2</v>
      </c>
      <c r="B364" s="7" t="s">
        <v>2209</v>
      </c>
      <c r="C364" s="7">
        <v>612</v>
      </c>
      <c r="D364" s="7" t="s">
        <v>2406</v>
      </c>
      <c r="E364" s="7">
        <v>3642</v>
      </c>
      <c r="F364" s="7">
        <v>1963</v>
      </c>
      <c r="G364" s="94">
        <f>100/E364*F364</f>
        <v>53.898956617243279</v>
      </c>
      <c r="H364" s="7">
        <v>1927</v>
      </c>
      <c r="I364" s="7">
        <v>52</v>
      </c>
      <c r="J364" s="7">
        <v>857</v>
      </c>
      <c r="K364" s="7">
        <v>1018</v>
      </c>
      <c r="L364" s="94">
        <f>100/SUM(J364:K364)*J364</f>
        <v>45.706666666666671</v>
      </c>
    </row>
    <row r="365" spans="1:12" s="7" customFormat="1">
      <c r="A365" s="7">
        <v>2</v>
      </c>
      <c r="B365" s="7" t="s">
        <v>2209</v>
      </c>
      <c r="C365" s="7">
        <v>613</v>
      </c>
      <c r="D365" s="7" t="s">
        <v>2405</v>
      </c>
      <c r="E365" s="7">
        <v>529</v>
      </c>
      <c r="F365" s="7">
        <v>209</v>
      </c>
      <c r="G365" s="94">
        <f>100/E365*F365</f>
        <v>39.508506616257087</v>
      </c>
      <c r="H365" s="7">
        <v>209</v>
      </c>
      <c r="I365" s="7">
        <v>2</v>
      </c>
      <c r="J365" s="7">
        <v>67</v>
      </c>
      <c r="K365" s="7">
        <v>140</v>
      </c>
      <c r="L365" s="94">
        <f>100/SUM(J365:K365)*J365</f>
        <v>32.367149758454104</v>
      </c>
    </row>
    <row r="366" spans="1:12" s="7" customFormat="1">
      <c r="A366" s="7">
        <v>2</v>
      </c>
      <c r="B366" s="7" t="s">
        <v>2209</v>
      </c>
      <c r="C366" s="7">
        <v>614</v>
      </c>
      <c r="D366" s="7" t="s">
        <v>2404</v>
      </c>
      <c r="E366" s="7">
        <v>1029</v>
      </c>
      <c r="F366" s="7">
        <v>447</v>
      </c>
      <c r="G366" s="94">
        <f>100/E366*F366</f>
        <v>43.440233236151606</v>
      </c>
      <c r="H366" s="7">
        <v>447</v>
      </c>
      <c r="I366" s="7">
        <v>12</v>
      </c>
      <c r="J366" s="7">
        <v>107</v>
      </c>
      <c r="K366" s="7">
        <v>328</v>
      </c>
      <c r="L366" s="94">
        <f>100/SUM(J366:K366)*J366</f>
        <v>24.597701149425287</v>
      </c>
    </row>
    <row r="367" spans="1:12" s="7" customFormat="1">
      <c r="A367" s="7">
        <v>2</v>
      </c>
      <c r="B367" s="7" t="s">
        <v>2209</v>
      </c>
      <c r="C367" s="7">
        <v>615</v>
      </c>
      <c r="D367" s="7" t="s">
        <v>2403</v>
      </c>
      <c r="E367" s="7">
        <v>444</v>
      </c>
      <c r="F367" s="7">
        <v>194</v>
      </c>
      <c r="G367" s="94">
        <f>100/E367*F367</f>
        <v>43.693693693693696</v>
      </c>
      <c r="H367" s="7">
        <v>194</v>
      </c>
      <c r="I367" s="7">
        <v>7</v>
      </c>
      <c r="J367" s="7">
        <v>67</v>
      </c>
      <c r="K367" s="7">
        <v>120</v>
      </c>
      <c r="L367" s="94">
        <f>100/SUM(J367:K367)*J367</f>
        <v>35.828877005347593</v>
      </c>
    </row>
    <row r="368" spans="1:12" s="7" customFormat="1">
      <c r="A368" s="7">
        <v>2</v>
      </c>
      <c r="B368" s="7" t="s">
        <v>2209</v>
      </c>
      <c r="C368" s="7">
        <v>616</v>
      </c>
      <c r="D368" s="7" t="s">
        <v>2402</v>
      </c>
      <c r="E368" s="7">
        <v>8146</v>
      </c>
      <c r="F368" s="7">
        <v>4802</v>
      </c>
      <c r="G368" s="94">
        <f>100/E368*F368</f>
        <v>58.949177510434566</v>
      </c>
      <c r="H368" s="7">
        <v>4786</v>
      </c>
      <c r="I368" s="7">
        <v>77</v>
      </c>
      <c r="J368" s="7">
        <v>2559</v>
      </c>
      <c r="K368" s="7">
        <v>2150</v>
      </c>
      <c r="L368" s="94">
        <f>100/SUM(J368:K368)*J368</f>
        <v>54.34274792949671</v>
      </c>
    </row>
    <row r="369" spans="1:12" s="7" customFormat="1">
      <c r="A369" s="7">
        <v>2</v>
      </c>
      <c r="B369" s="7" t="s">
        <v>2209</v>
      </c>
      <c r="C369" s="7">
        <v>617</v>
      </c>
      <c r="D369" s="7" t="s">
        <v>2401</v>
      </c>
      <c r="E369" s="7">
        <v>501</v>
      </c>
      <c r="F369" s="7">
        <v>240</v>
      </c>
      <c r="G369" s="94">
        <f>100/E369*F369</f>
        <v>47.904191616766468</v>
      </c>
      <c r="H369" s="7">
        <v>240</v>
      </c>
      <c r="I369" s="7">
        <v>5</v>
      </c>
      <c r="J369" s="7">
        <v>118</v>
      </c>
      <c r="K369" s="7">
        <v>117</v>
      </c>
      <c r="L369" s="94">
        <f>100/SUM(J369:K369)*J369</f>
        <v>50.212765957446805</v>
      </c>
    </row>
    <row r="370" spans="1:12" s="7" customFormat="1">
      <c r="A370" s="7">
        <v>2</v>
      </c>
      <c r="B370" s="7" t="s">
        <v>2209</v>
      </c>
      <c r="C370" s="7">
        <v>619</v>
      </c>
      <c r="D370" s="7" t="s">
        <v>2400</v>
      </c>
      <c r="E370" s="7">
        <v>2336</v>
      </c>
      <c r="F370" s="7">
        <v>1176</v>
      </c>
      <c r="G370" s="94">
        <f>100/E370*F370</f>
        <v>50.342465753424655</v>
      </c>
      <c r="H370" s="7">
        <v>1170</v>
      </c>
      <c r="I370" s="7">
        <v>26</v>
      </c>
      <c r="J370" s="7">
        <v>498</v>
      </c>
      <c r="K370" s="7">
        <v>646</v>
      </c>
      <c r="L370" s="94">
        <f>100/SUM(J370:K370)*J370</f>
        <v>43.531468531468526</v>
      </c>
    </row>
    <row r="371" spans="1:12" s="7" customFormat="1">
      <c r="A371" s="7">
        <v>2</v>
      </c>
      <c r="B371" s="7" t="s">
        <v>2209</v>
      </c>
      <c r="C371" s="7">
        <v>620</v>
      </c>
      <c r="D371" s="7" t="s">
        <v>2399</v>
      </c>
      <c r="E371" s="7">
        <v>633</v>
      </c>
      <c r="F371" s="7">
        <v>250</v>
      </c>
      <c r="G371" s="94">
        <f>100/E371*F371</f>
        <v>39.494470774091624</v>
      </c>
      <c r="H371" s="7">
        <v>250</v>
      </c>
      <c r="I371" s="7">
        <v>4</v>
      </c>
      <c r="J371" s="7">
        <v>92</v>
      </c>
      <c r="K371" s="7">
        <v>154</v>
      </c>
      <c r="L371" s="94">
        <f>100/SUM(J371:K371)*J371</f>
        <v>37.398373983739837</v>
      </c>
    </row>
    <row r="372" spans="1:12" s="7" customFormat="1">
      <c r="A372" s="7">
        <v>2</v>
      </c>
      <c r="B372" s="7" t="s">
        <v>2209</v>
      </c>
      <c r="C372" s="7">
        <v>622</v>
      </c>
      <c r="D372" s="7" t="s">
        <v>2398</v>
      </c>
      <c r="E372" s="7">
        <v>493</v>
      </c>
      <c r="F372" s="7">
        <v>247</v>
      </c>
      <c r="G372" s="94">
        <f>100/E372*F372</f>
        <v>50.101419878296149</v>
      </c>
      <c r="H372" s="7">
        <v>247</v>
      </c>
      <c r="I372" s="7">
        <v>8</v>
      </c>
      <c r="J372" s="7">
        <v>112</v>
      </c>
      <c r="K372" s="7">
        <v>127</v>
      </c>
      <c r="L372" s="94">
        <f>100/SUM(J372:K372)*J372</f>
        <v>46.861924686192467</v>
      </c>
    </row>
    <row r="373" spans="1:12" s="7" customFormat="1">
      <c r="A373" s="7">
        <v>2</v>
      </c>
      <c r="B373" s="7" t="s">
        <v>2209</v>
      </c>
      <c r="C373" s="7">
        <v>623</v>
      </c>
      <c r="D373" s="7" t="s">
        <v>2397</v>
      </c>
      <c r="E373" s="7">
        <v>2175</v>
      </c>
      <c r="F373" s="7">
        <v>1152</v>
      </c>
      <c r="G373" s="94">
        <f>100/E373*F373</f>
        <v>52.96551724137931</v>
      </c>
      <c r="H373" s="7">
        <v>1136</v>
      </c>
      <c r="I373" s="7">
        <v>30</v>
      </c>
      <c r="J373" s="7">
        <v>586</v>
      </c>
      <c r="K373" s="7">
        <v>520</v>
      </c>
      <c r="L373" s="94">
        <f>100/SUM(J373:K373)*J373</f>
        <v>52.983725135623871</v>
      </c>
    </row>
    <row r="374" spans="1:12" s="7" customFormat="1">
      <c r="A374" s="7">
        <v>2</v>
      </c>
      <c r="B374" s="7" t="s">
        <v>2209</v>
      </c>
      <c r="C374" s="7">
        <v>624</v>
      </c>
      <c r="D374" s="7" t="s">
        <v>2396</v>
      </c>
      <c r="E374" s="7">
        <v>530</v>
      </c>
      <c r="F374" s="7">
        <v>270</v>
      </c>
      <c r="G374" s="94">
        <f>100/E374*F374</f>
        <v>50.943396226415096</v>
      </c>
      <c r="H374" s="7">
        <v>270</v>
      </c>
      <c r="I374" s="7">
        <v>8</v>
      </c>
      <c r="J374" s="7">
        <v>132</v>
      </c>
      <c r="K374" s="7">
        <v>130</v>
      </c>
      <c r="L374" s="94">
        <f>100/SUM(J374:K374)*J374</f>
        <v>50.381679389312978</v>
      </c>
    </row>
    <row r="375" spans="1:12" s="7" customFormat="1">
      <c r="A375" s="7">
        <v>2</v>
      </c>
      <c r="B375" s="7" t="s">
        <v>2209</v>
      </c>
      <c r="C375" s="7">
        <v>625</v>
      </c>
      <c r="D375" s="7" t="s">
        <v>2395</v>
      </c>
      <c r="E375" s="7">
        <v>309</v>
      </c>
      <c r="F375" s="7">
        <v>183</v>
      </c>
      <c r="G375" s="94">
        <f>100/E375*F375</f>
        <v>59.223300970873787</v>
      </c>
      <c r="H375" s="7">
        <v>183</v>
      </c>
      <c r="I375" s="7">
        <v>4</v>
      </c>
      <c r="J375" s="7">
        <v>72</v>
      </c>
      <c r="K375" s="7">
        <v>107</v>
      </c>
      <c r="L375" s="94">
        <f>100/SUM(J375:K375)*J375</f>
        <v>40.223463687150833</v>
      </c>
    </row>
    <row r="376" spans="1:12" s="7" customFormat="1">
      <c r="A376" s="7">
        <v>2</v>
      </c>
      <c r="B376" s="7" t="s">
        <v>2209</v>
      </c>
      <c r="C376" s="7">
        <v>626</v>
      </c>
      <c r="D376" s="7" t="s">
        <v>2394</v>
      </c>
      <c r="E376" s="7">
        <v>1456</v>
      </c>
      <c r="F376" s="7">
        <v>671</v>
      </c>
      <c r="G376" s="94">
        <f>100/E376*F376</f>
        <v>46.085164835164839</v>
      </c>
      <c r="H376" s="7">
        <v>671</v>
      </c>
      <c r="I376" s="7">
        <v>19</v>
      </c>
      <c r="J376" s="7">
        <v>272</v>
      </c>
      <c r="K376" s="7">
        <v>380</v>
      </c>
      <c r="L376" s="94">
        <f>100/SUM(J376:K376)*J376</f>
        <v>41.717791411042946</v>
      </c>
    </row>
    <row r="377" spans="1:12" s="7" customFormat="1">
      <c r="A377" s="7">
        <v>2</v>
      </c>
      <c r="B377" s="7" t="s">
        <v>2209</v>
      </c>
      <c r="C377" s="7">
        <v>627</v>
      </c>
      <c r="D377" s="7" t="s">
        <v>2393</v>
      </c>
      <c r="E377" s="7">
        <v>8251</v>
      </c>
      <c r="F377" s="7">
        <v>4427</v>
      </c>
      <c r="G377" s="94">
        <f>100/E377*F377</f>
        <v>53.654102533026304</v>
      </c>
      <c r="H377" s="7">
        <v>4423</v>
      </c>
      <c r="I377" s="7">
        <v>94</v>
      </c>
      <c r="J377" s="7">
        <v>2247</v>
      </c>
      <c r="K377" s="7">
        <v>2082</v>
      </c>
      <c r="L377" s="94">
        <f>100/SUM(J377:K377)*J377</f>
        <v>51.905751905751913</v>
      </c>
    </row>
    <row r="378" spans="1:12" s="7" customFormat="1">
      <c r="A378" s="7">
        <v>2</v>
      </c>
      <c r="B378" s="7" t="s">
        <v>2209</v>
      </c>
      <c r="C378" s="7">
        <v>628</v>
      </c>
      <c r="D378" s="7" t="s">
        <v>2392</v>
      </c>
      <c r="E378" s="7">
        <v>1228</v>
      </c>
      <c r="F378" s="7">
        <v>571</v>
      </c>
      <c r="G378" s="94">
        <f>100/E378*F378</f>
        <v>46.498371335504885</v>
      </c>
      <c r="H378" s="7">
        <v>571</v>
      </c>
      <c r="I378" s="7">
        <v>17</v>
      </c>
      <c r="J378" s="7">
        <v>226</v>
      </c>
      <c r="K378" s="7">
        <v>328</v>
      </c>
      <c r="L378" s="94">
        <f>100/SUM(J378:K378)*J378</f>
        <v>40.794223826714806</v>
      </c>
    </row>
    <row r="379" spans="1:12" s="7" customFormat="1">
      <c r="A379" s="7">
        <v>2</v>
      </c>
      <c r="B379" s="7" t="s">
        <v>2209</v>
      </c>
      <c r="C379" s="7">
        <v>629</v>
      </c>
      <c r="D379" s="7" t="s">
        <v>2391</v>
      </c>
      <c r="E379" s="7">
        <v>241</v>
      </c>
      <c r="F379" s="7">
        <v>92</v>
      </c>
      <c r="G379" s="94">
        <f>100/E379*F379</f>
        <v>38.174273858921161</v>
      </c>
      <c r="H379" s="7">
        <v>92</v>
      </c>
      <c r="I379" s="7">
        <v>1</v>
      </c>
      <c r="J379" s="7">
        <v>27</v>
      </c>
      <c r="K379" s="7">
        <v>64</v>
      </c>
      <c r="L379" s="94">
        <f>100/SUM(J379:K379)*J379</f>
        <v>29.670329670329672</v>
      </c>
    </row>
    <row r="380" spans="1:12" s="7" customFormat="1">
      <c r="A380" s="7">
        <v>2</v>
      </c>
      <c r="B380" s="7" t="s">
        <v>2209</v>
      </c>
      <c r="C380" s="7">
        <v>630</v>
      </c>
      <c r="D380" s="7" t="s">
        <v>2390</v>
      </c>
      <c r="E380" s="7">
        <v>389</v>
      </c>
      <c r="F380" s="7">
        <v>229</v>
      </c>
      <c r="G380" s="94">
        <f>100/E380*F380</f>
        <v>58.868894601542415</v>
      </c>
      <c r="H380" s="7">
        <v>229</v>
      </c>
      <c r="I380" s="7">
        <v>4</v>
      </c>
      <c r="J380" s="7">
        <v>120</v>
      </c>
      <c r="K380" s="7">
        <v>105</v>
      </c>
      <c r="L380" s="94">
        <f>100/SUM(J380:K380)*J380</f>
        <v>53.333333333333329</v>
      </c>
    </row>
    <row r="381" spans="1:12" s="7" customFormat="1">
      <c r="A381" s="7">
        <v>2</v>
      </c>
      <c r="B381" s="7" t="s">
        <v>2209</v>
      </c>
      <c r="C381" s="7">
        <v>631</v>
      </c>
      <c r="D381" s="7" t="s">
        <v>2389</v>
      </c>
      <c r="E381" s="7">
        <v>382</v>
      </c>
      <c r="F381" s="7">
        <v>209</v>
      </c>
      <c r="G381" s="94">
        <f>100/E381*F381</f>
        <v>54.712041884816756</v>
      </c>
      <c r="H381" s="7">
        <v>209</v>
      </c>
      <c r="I381" s="7">
        <v>6</v>
      </c>
      <c r="J381" s="7">
        <v>104</v>
      </c>
      <c r="K381" s="7">
        <v>99</v>
      </c>
      <c r="L381" s="94">
        <f>100/SUM(J381:K381)*J381</f>
        <v>51.231527093596057</v>
      </c>
    </row>
    <row r="382" spans="1:12" s="7" customFormat="1">
      <c r="A382" s="7">
        <v>2</v>
      </c>
      <c r="B382" s="7" t="s">
        <v>2209</v>
      </c>
      <c r="C382" s="7">
        <v>632</v>
      </c>
      <c r="D382" s="7" t="s">
        <v>2388</v>
      </c>
      <c r="E382" s="7">
        <v>3063</v>
      </c>
      <c r="F382" s="7">
        <v>1500</v>
      </c>
      <c r="G382" s="94">
        <f>100/E382*F382</f>
        <v>48.97159647404505</v>
      </c>
      <c r="H382" s="7">
        <v>1500</v>
      </c>
      <c r="I382" s="7">
        <v>46</v>
      </c>
      <c r="J382" s="7">
        <v>692</v>
      </c>
      <c r="K382" s="7">
        <v>762</v>
      </c>
      <c r="L382" s="94">
        <f>100/SUM(J382:K382)*J382</f>
        <v>47.592847317744152</v>
      </c>
    </row>
    <row r="383" spans="1:12" s="7" customFormat="1">
      <c r="A383" s="7">
        <v>2</v>
      </c>
      <c r="B383" s="7" t="s">
        <v>2209</v>
      </c>
      <c r="C383" s="7">
        <v>662</v>
      </c>
      <c r="D383" s="7" t="s">
        <v>2387</v>
      </c>
      <c r="E383" s="7">
        <v>988</v>
      </c>
      <c r="F383" s="7">
        <v>492</v>
      </c>
      <c r="G383" s="94">
        <f>100/E383*F383</f>
        <v>49.797570850202426</v>
      </c>
      <c r="H383" s="7">
        <v>492</v>
      </c>
      <c r="I383" s="7">
        <v>10</v>
      </c>
      <c r="J383" s="7">
        <v>196</v>
      </c>
      <c r="K383" s="7">
        <v>286</v>
      </c>
      <c r="L383" s="94">
        <f>100/SUM(J383:K383)*J383</f>
        <v>40.663900414937764</v>
      </c>
    </row>
    <row r="384" spans="1:12" s="7" customFormat="1">
      <c r="A384" s="7">
        <v>2</v>
      </c>
      <c r="B384" s="7" t="s">
        <v>2209</v>
      </c>
      <c r="C384" s="7">
        <v>663</v>
      </c>
      <c r="D384" s="7" t="s">
        <v>2386</v>
      </c>
      <c r="E384" s="7">
        <v>986</v>
      </c>
      <c r="F384" s="7">
        <v>550</v>
      </c>
      <c r="G384" s="94">
        <f>100/E384*F384</f>
        <v>55.780933062880322</v>
      </c>
      <c r="H384" s="7">
        <v>550</v>
      </c>
      <c r="I384" s="7">
        <v>25</v>
      </c>
      <c r="J384" s="7">
        <v>268</v>
      </c>
      <c r="K384" s="7">
        <v>257</v>
      </c>
      <c r="L384" s="94">
        <f>100/SUM(J384:K384)*J384</f>
        <v>51.047619047619044</v>
      </c>
    </row>
    <row r="385" spans="1:12" s="7" customFormat="1">
      <c r="A385" s="7">
        <v>2</v>
      </c>
      <c r="B385" s="7" t="s">
        <v>2209</v>
      </c>
      <c r="C385" s="7">
        <v>664</v>
      </c>
      <c r="D385" s="7" t="s">
        <v>2385</v>
      </c>
      <c r="E385" s="7">
        <v>234</v>
      </c>
      <c r="F385" s="7">
        <v>135</v>
      </c>
      <c r="G385" s="94">
        <f>100/E385*F385</f>
        <v>57.692307692307686</v>
      </c>
      <c r="H385" s="7">
        <v>135</v>
      </c>
      <c r="I385" s="7">
        <v>12</v>
      </c>
      <c r="J385" s="7">
        <v>48</v>
      </c>
      <c r="K385" s="7">
        <v>75</v>
      </c>
      <c r="L385" s="94">
        <f>100/SUM(J385:K385)*J385</f>
        <v>39.024390243902438</v>
      </c>
    </row>
    <row r="386" spans="1:12" s="7" customFormat="1">
      <c r="A386" s="7">
        <v>2</v>
      </c>
      <c r="B386" s="7" t="s">
        <v>2209</v>
      </c>
      <c r="C386" s="7">
        <v>665</v>
      </c>
      <c r="D386" s="7" t="s">
        <v>2384</v>
      </c>
      <c r="E386" s="7">
        <v>186</v>
      </c>
      <c r="F386" s="7">
        <v>102</v>
      </c>
      <c r="G386" s="94">
        <f>100/E386*F386</f>
        <v>54.838709677419352</v>
      </c>
      <c r="H386" s="7">
        <v>101</v>
      </c>
      <c r="I386" s="7">
        <v>0</v>
      </c>
      <c r="J386" s="7">
        <v>37</v>
      </c>
      <c r="K386" s="7">
        <v>64</v>
      </c>
      <c r="L386" s="94">
        <f>100/SUM(J386:K386)*J386</f>
        <v>36.633663366336634</v>
      </c>
    </row>
    <row r="387" spans="1:12" s="7" customFormat="1">
      <c r="A387" s="7">
        <v>2</v>
      </c>
      <c r="B387" s="7" t="s">
        <v>2209</v>
      </c>
      <c r="C387" s="7">
        <v>666</v>
      </c>
      <c r="D387" s="7" t="s">
        <v>2383</v>
      </c>
      <c r="E387" s="7">
        <v>345</v>
      </c>
      <c r="F387" s="7">
        <v>174</v>
      </c>
      <c r="G387" s="94">
        <f>100/E387*F387</f>
        <v>50.434782608695656</v>
      </c>
      <c r="H387" s="7">
        <v>174</v>
      </c>
      <c r="I387" s="7">
        <v>7</v>
      </c>
      <c r="J387" s="7">
        <v>74</v>
      </c>
      <c r="K387" s="7">
        <v>93</v>
      </c>
      <c r="L387" s="94">
        <f>100/SUM(J387:K387)*J387</f>
        <v>44.311377245508979</v>
      </c>
    </row>
    <row r="388" spans="1:12" s="7" customFormat="1">
      <c r="A388" s="7">
        <v>2</v>
      </c>
      <c r="B388" s="7" t="s">
        <v>2209</v>
      </c>
      <c r="C388" s="7">
        <v>667</v>
      </c>
      <c r="D388" s="7" t="s">
        <v>2382</v>
      </c>
      <c r="E388" s="7">
        <v>2090</v>
      </c>
      <c r="F388" s="7">
        <v>1064</v>
      </c>
      <c r="G388" s="94">
        <f>100/E388*F388</f>
        <v>50.909090909090907</v>
      </c>
      <c r="H388" s="7">
        <v>1025</v>
      </c>
      <c r="I388" s="7">
        <v>25</v>
      </c>
      <c r="J388" s="7">
        <v>547</v>
      </c>
      <c r="K388" s="7">
        <v>453</v>
      </c>
      <c r="L388" s="94">
        <f>100/SUM(J388:K388)*J388</f>
        <v>54.7</v>
      </c>
    </row>
    <row r="389" spans="1:12" s="7" customFormat="1">
      <c r="A389" s="7">
        <v>2</v>
      </c>
      <c r="B389" s="7" t="s">
        <v>2209</v>
      </c>
      <c r="C389" s="7">
        <v>668</v>
      </c>
      <c r="D389" s="7" t="s">
        <v>2381</v>
      </c>
      <c r="E389" s="7">
        <v>2149</v>
      </c>
      <c r="F389" s="7">
        <v>1096</v>
      </c>
      <c r="G389" s="94">
        <f>100/E389*F389</f>
        <v>51.000465332712885</v>
      </c>
      <c r="H389" s="7">
        <v>1096</v>
      </c>
      <c r="I389" s="7">
        <v>27</v>
      </c>
      <c r="J389" s="7">
        <v>482</v>
      </c>
      <c r="K389" s="7">
        <v>587</v>
      </c>
      <c r="L389" s="94">
        <f>100/SUM(J389:K389)*J389</f>
        <v>45.088868101029</v>
      </c>
    </row>
    <row r="390" spans="1:12" s="7" customFormat="1">
      <c r="A390" s="7">
        <v>2</v>
      </c>
      <c r="B390" s="7" t="s">
        <v>2209</v>
      </c>
      <c r="C390" s="7">
        <v>669</v>
      </c>
      <c r="D390" s="7" t="s">
        <v>2380</v>
      </c>
      <c r="E390" s="7">
        <v>384</v>
      </c>
      <c r="F390" s="7">
        <v>157</v>
      </c>
      <c r="G390" s="94">
        <f>100/E390*F390</f>
        <v>40.885416666666671</v>
      </c>
      <c r="H390" s="7">
        <v>157</v>
      </c>
      <c r="I390" s="7">
        <v>6</v>
      </c>
      <c r="J390" s="7">
        <v>70</v>
      </c>
      <c r="K390" s="7">
        <v>81</v>
      </c>
      <c r="L390" s="94">
        <f>100/SUM(J390:K390)*J390</f>
        <v>46.357615894039739</v>
      </c>
    </row>
    <row r="391" spans="1:12" s="7" customFormat="1">
      <c r="A391" s="7">
        <v>2</v>
      </c>
      <c r="B391" s="7" t="s">
        <v>2209</v>
      </c>
      <c r="C391" s="7">
        <v>670</v>
      </c>
      <c r="D391" s="7" t="s">
        <v>2379</v>
      </c>
      <c r="E391" s="7">
        <v>3643</v>
      </c>
      <c r="F391" s="7">
        <v>1842</v>
      </c>
      <c r="G391" s="94">
        <f>100/E391*F391</f>
        <v>50.562723030469392</v>
      </c>
      <c r="H391" s="7">
        <v>1842</v>
      </c>
      <c r="I391" s="7">
        <v>60</v>
      </c>
      <c r="J391" s="7">
        <v>800</v>
      </c>
      <c r="K391" s="7">
        <v>982</v>
      </c>
      <c r="L391" s="94">
        <f>100/SUM(J391:K391)*J391</f>
        <v>44.893378226711562</v>
      </c>
    </row>
    <row r="392" spans="1:12" s="7" customFormat="1">
      <c r="A392" s="7">
        <v>2</v>
      </c>
      <c r="B392" s="7" t="s">
        <v>2209</v>
      </c>
      <c r="C392" s="7">
        <v>671</v>
      </c>
      <c r="D392" s="7" t="s">
        <v>2378</v>
      </c>
      <c r="E392" s="7">
        <v>280</v>
      </c>
      <c r="F392" s="7">
        <v>111</v>
      </c>
      <c r="G392" s="94">
        <f>100/E392*F392</f>
        <v>39.642857142857146</v>
      </c>
      <c r="H392" s="7">
        <v>111</v>
      </c>
      <c r="I392" s="7">
        <v>2</v>
      </c>
      <c r="J392" s="7">
        <v>47</v>
      </c>
      <c r="K392" s="7">
        <v>62</v>
      </c>
      <c r="L392" s="94">
        <f>100/SUM(J392:K392)*J392</f>
        <v>43.119266055045877</v>
      </c>
    </row>
    <row r="393" spans="1:12" s="7" customFormat="1">
      <c r="A393" s="7">
        <v>2</v>
      </c>
      <c r="B393" s="7" t="s">
        <v>2209</v>
      </c>
      <c r="C393" s="7">
        <v>681</v>
      </c>
      <c r="D393" s="7" t="s">
        <v>2377</v>
      </c>
      <c r="E393" s="7">
        <v>227</v>
      </c>
      <c r="F393" s="7">
        <v>131</v>
      </c>
      <c r="G393" s="94">
        <f>100/E393*F393</f>
        <v>57.709251101321584</v>
      </c>
      <c r="H393" s="7">
        <v>131</v>
      </c>
      <c r="I393" s="7">
        <v>4</v>
      </c>
      <c r="J393" s="7">
        <v>60</v>
      </c>
      <c r="K393" s="7">
        <v>67</v>
      </c>
      <c r="L393" s="94">
        <f>100/SUM(J393:K393)*J393</f>
        <v>47.244094488188978</v>
      </c>
    </row>
    <row r="394" spans="1:12" s="7" customFormat="1">
      <c r="A394" s="7">
        <v>2</v>
      </c>
      <c r="B394" s="7" t="s">
        <v>2209</v>
      </c>
      <c r="C394" s="7">
        <v>682</v>
      </c>
      <c r="D394" s="7" t="s">
        <v>2376</v>
      </c>
      <c r="E394" s="7">
        <v>1181</v>
      </c>
      <c r="F394" s="7">
        <v>530</v>
      </c>
      <c r="G394" s="94">
        <f>100/E394*F394</f>
        <v>44.87722269263336</v>
      </c>
      <c r="H394" s="7">
        <v>530</v>
      </c>
      <c r="I394" s="7">
        <v>22</v>
      </c>
      <c r="J394" s="7">
        <v>208</v>
      </c>
      <c r="K394" s="7">
        <v>300</v>
      </c>
      <c r="L394" s="94">
        <f>100/SUM(J394:K394)*J394</f>
        <v>40.944881889763785</v>
      </c>
    </row>
    <row r="395" spans="1:12" s="7" customFormat="1">
      <c r="A395" s="7">
        <v>2</v>
      </c>
      <c r="B395" s="7" t="s">
        <v>2209</v>
      </c>
      <c r="C395" s="7">
        <v>683</v>
      </c>
      <c r="D395" s="7" t="s">
        <v>2375</v>
      </c>
      <c r="E395" s="7">
        <v>125</v>
      </c>
      <c r="F395" s="7">
        <v>79</v>
      </c>
      <c r="G395" s="94">
        <f>100/E395*F395</f>
        <v>63.2</v>
      </c>
      <c r="H395" s="7">
        <v>79</v>
      </c>
      <c r="I395" s="7">
        <v>1</v>
      </c>
      <c r="J395" s="7">
        <v>32</v>
      </c>
      <c r="K395" s="7">
        <v>46</v>
      </c>
      <c r="L395" s="94">
        <f>100/SUM(J395:K395)*J395</f>
        <v>41.025641025641029</v>
      </c>
    </row>
    <row r="396" spans="1:12" s="7" customFormat="1">
      <c r="A396" s="7">
        <v>2</v>
      </c>
      <c r="B396" s="7" t="s">
        <v>2209</v>
      </c>
      <c r="C396" s="7">
        <v>684</v>
      </c>
      <c r="D396" s="7" t="s">
        <v>2374</v>
      </c>
      <c r="E396" s="7">
        <v>88</v>
      </c>
      <c r="F396" s="7">
        <v>43</v>
      </c>
      <c r="G396" s="94">
        <f>100/E396*F396</f>
        <v>48.863636363636367</v>
      </c>
      <c r="H396" s="7">
        <v>43</v>
      </c>
      <c r="I396" s="7">
        <v>2</v>
      </c>
      <c r="J396" s="7">
        <v>15</v>
      </c>
      <c r="K396" s="7">
        <v>26</v>
      </c>
      <c r="L396" s="94">
        <f>100/SUM(J396:K396)*J396</f>
        <v>36.585365853658537</v>
      </c>
    </row>
    <row r="397" spans="1:12" s="7" customFormat="1">
      <c r="A397" s="7">
        <v>2</v>
      </c>
      <c r="B397" s="7" t="s">
        <v>2209</v>
      </c>
      <c r="C397" s="7">
        <v>687</v>
      </c>
      <c r="D397" s="7" t="s">
        <v>2373</v>
      </c>
      <c r="E397" s="7">
        <v>175</v>
      </c>
      <c r="F397" s="7">
        <v>74</v>
      </c>
      <c r="G397" s="94">
        <f>100/E397*F397</f>
        <v>42.285714285714285</v>
      </c>
      <c r="H397" s="7">
        <v>74</v>
      </c>
      <c r="I397" s="7">
        <v>4</v>
      </c>
      <c r="J397" s="7">
        <v>26</v>
      </c>
      <c r="K397" s="7">
        <v>44</v>
      </c>
      <c r="L397" s="94">
        <f>100/SUM(J397:K397)*J397</f>
        <v>37.142857142857146</v>
      </c>
    </row>
    <row r="398" spans="1:12" s="7" customFormat="1">
      <c r="A398" s="7">
        <v>2</v>
      </c>
      <c r="B398" s="7" t="s">
        <v>2209</v>
      </c>
      <c r="C398" s="7">
        <v>690</v>
      </c>
      <c r="D398" s="7" t="s">
        <v>2372</v>
      </c>
      <c r="E398" s="7">
        <v>1029</v>
      </c>
      <c r="F398" s="7">
        <v>435</v>
      </c>
      <c r="G398" s="94">
        <f>100/E398*F398</f>
        <v>42.274052478134109</v>
      </c>
      <c r="H398" s="7">
        <v>435</v>
      </c>
      <c r="I398" s="7">
        <v>18</v>
      </c>
      <c r="J398" s="7">
        <v>155</v>
      </c>
      <c r="K398" s="7">
        <v>262</v>
      </c>
      <c r="L398" s="94">
        <f>100/SUM(J398:K398)*J398</f>
        <v>37.170263788968825</v>
      </c>
    </row>
    <row r="399" spans="1:12" s="7" customFormat="1">
      <c r="A399" s="7">
        <v>2</v>
      </c>
      <c r="B399" s="7" t="s">
        <v>2209</v>
      </c>
      <c r="C399" s="7">
        <v>691</v>
      </c>
      <c r="D399" s="7" t="s">
        <v>2371</v>
      </c>
      <c r="E399" s="7">
        <v>390</v>
      </c>
      <c r="F399" s="7">
        <v>174</v>
      </c>
      <c r="G399" s="94">
        <f>100/E399*F399</f>
        <v>44.615384615384613</v>
      </c>
      <c r="H399" s="7">
        <v>173</v>
      </c>
      <c r="I399" s="7">
        <v>9</v>
      </c>
      <c r="J399" s="7">
        <v>95</v>
      </c>
      <c r="K399" s="7">
        <v>69</v>
      </c>
      <c r="L399" s="94">
        <f>100/SUM(J399:K399)*J399</f>
        <v>57.926829268292678</v>
      </c>
    </row>
    <row r="400" spans="1:12" s="7" customFormat="1">
      <c r="A400" s="7">
        <v>2</v>
      </c>
      <c r="B400" s="7" t="s">
        <v>2209</v>
      </c>
      <c r="C400" s="7">
        <v>692</v>
      </c>
      <c r="D400" s="7" t="s">
        <v>2370</v>
      </c>
      <c r="E400" s="7">
        <v>246</v>
      </c>
      <c r="F400" s="7">
        <v>119</v>
      </c>
      <c r="G400" s="94">
        <f>100/E400*F400</f>
        <v>48.373983739837399</v>
      </c>
      <c r="H400" s="7">
        <v>119</v>
      </c>
      <c r="I400" s="7">
        <v>4</v>
      </c>
      <c r="J400" s="7">
        <v>42</v>
      </c>
      <c r="K400" s="7">
        <v>73</v>
      </c>
      <c r="L400" s="94">
        <f>100/SUM(J400:K400)*J400</f>
        <v>36.521739130434781</v>
      </c>
    </row>
    <row r="401" spans="1:12" s="7" customFormat="1">
      <c r="A401" s="7">
        <v>2</v>
      </c>
      <c r="B401" s="7" t="s">
        <v>2209</v>
      </c>
      <c r="C401" s="7">
        <v>694</v>
      </c>
      <c r="D401" s="7" t="s">
        <v>2369</v>
      </c>
      <c r="E401" s="7">
        <v>282</v>
      </c>
      <c r="F401" s="7">
        <v>101</v>
      </c>
      <c r="G401" s="94">
        <f>100/E401*F401</f>
        <v>35.815602836879435</v>
      </c>
      <c r="H401" s="7">
        <v>101</v>
      </c>
      <c r="I401" s="7">
        <v>5</v>
      </c>
      <c r="J401" s="7">
        <v>27</v>
      </c>
      <c r="K401" s="7">
        <v>69</v>
      </c>
      <c r="L401" s="94">
        <f>100/SUM(J401:K401)*J401</f>
        <v>28.125000000000004</v>
      </c>
    </row>
    <row r="402" spans="1:12" s="7" customFormat="1">
      <c r="A402" s="7">
        <v>2</v>
      </c>
      <c r="B402" s="7" t="s">
        <v>2209</v>
      </c>
      <c r="C402" s="7">
        <v>696</v>
      </c>
      <c r="D402" s="7" t="s">
        <v>2368</v>
      </c>
      <c r="E402" s="7">
        <v>243</v>
      </c>
      <c r="F402" s="7">
        <v>104</v>
      </c>
      <c r="G402" s="94">
        <f>100/E402*F402</f>
        <v>42.798353909465021</v>
      </c>
      <c r="H402" s="7">
        <v>104</v>
      </c>
      <c r="I402" s="7">
        <v>0</v>
      </c>
      <c r="J402" s="7">
        <v>36</v>
      </c>
      <c r="K402" s="7">
        <v>68</v>
      </c>
      <c r="L402" s="94">
        <f>100/SUM(J402:K402)*J402</f>
        <v>34.615384615384613</v>
      </c>
    </row>
    <row r="403" spans="1:12" s="7" customFormat="1">
      <c r="A403" s="7">
        <v>2</v>
      </c>
      <c r="B403" s="7" t="s">
        <v>2209</v>
      </c>
      <c r="C403" s="7">
        <v>697</v>
      </c>
      <c r="D403" s="7" t="s">
        <v>2367</v>
      </c>
      <c r="E403" s="7">
        <v>1302</v>
      </c>
      <c r="F403" s="7">
        <v>579</v>
      </c>
      <c r="G403" s="94">
        <f>100/E403*F403</f>
        <v>44.47004608294931</v>
      </c>
      <c r="H403" s="7">
        <v>577</v>
      </c>
      <c r="I403" s="7">
        <v>18</v>
      </c>
      <c r="J403" s="7">
        <v>220</v>
      </c>
      <c r="K403" s="7">
        <v>339</v>
      </c>
      <c r="L403" s="94">
        <f>100/SUM(J403:K403)*J403</f>
        <v>39.355992844364941</v>
      </c>
    </row>
    <row r="404" spans="1:12" s="7" customFormat="1">
      <c r="A404" s="7">
        <v>2</v>
      </c>
      <c r="B404" s="7" t="s">
        <v>2209</v>
      </c>
      <c r="C404" s="7">
        <v>699</v>
      </c>
      <c r="D404" s="7" t="s">
        <v>2366</v>
      </c>
      <c r="E404" s="7">
        <v>32</v>
      </c>
      <c r="F404" s="7">
        <v>23</v>
      </c>
      <c r="G404" s="94">
        <f>100/E404*F404</f>
        <v>71.875</v>
      </c>
      <c r="H404" s="7">
        <v>23</v>
      </c>
      <c r="I404" s="7">
        <v>2</v>
      </c>
      <c r="J404" s="7">
        <v>6</v>
      </c>
      <c r="K404" s="7">
        <v>15</v>
      </c>
      <c r="L404" s="94">
        <f>100/SUM(J404:K404)*J404</f>
        <v>28.571428571428569</v>
      </c>
    </row>
    <row r="405" spans="1:12" s="7" customFormat="1">
      <c r="A405" s="7">
        <v>2</v>
      </c>
      <c r="B405" s="7" t="s">
        <v>2209</v>
      </c>
      <c r="C405" s="7">
        <v>700</v>
      </c>
      <c r="D405" s="7" t="s">
        <v>2365</v>
      </c>
      <c r="E405" s="7">
        <v>4811</v>
      </c>
      <c r="F405" s="7">
        <v>3027</v>
      </c>
      <c r="G405" s="94">
        <f>100/E405*F405</f>
        <v>62.918312201205573</v>
      </c>
      <c r="H405" s="7">
        <v>3026</v>
      </c>
      <c r="I405" s="7">
        <v>147</v>
      </c>
      <c r="J405" s="7">
        <v>1264</v>
      </c>
      <c r="K405" s="7">
        <v>1615</v>
      </c>
      <c r="L405" s="94">
        <f>100/SUM(J405:K405)*J405</f>
        <v>43.904133379645707</v>
      </c>
    </row>
    <row r="406" spans="1:12" s="7" customFormat="1">
      <c r="A406" s="7">
        <v>2</v>
      </c>
      <c r="B406" s="7" t="s">
        <v>2209</v>
      </c>
      <c r="C406" s="7">
        <v>701</v>
      </c>
      <c r="D406" s="7" t="s">
        <v>2364</v>
      </c>
      <c r="E406" s="7">
        <v>356</v>
      </c>
      <c r="F406" s="7">
        <v>170</v>
      </c>
      <c r="G406" s="94">
        <f>100/E406*F406</f>
        <v>47.752808988764045</v>
      </c>
      <c r="H406" s="7">
        <v>170</v>
      </c>
      <c r="I406" s="7">
        <v>10</v>
      </c>
      <c r="J406" s="7">
        <v>56</v>
      </c>
      <c r="K406" s="7">
        <v>104</v>
      </c>
      <c r="L406" s="94">
        <f>100/SUM(J406:K406)*J406</f>
        <v>35</v>
      </c>
    </row>
    <row r="407" spans="1:12" s="7" customFormat="1">
      <c r="A407" s="7">
        <v>2</v>
      </c>
      <c r="B407" s="7" t="s">
        <v>2209</v>
      </c>
      <c r="C407" s="7">
        <v>702</v>
      </c>
      <c r="D407" s="7" t="s">
        <v>2363</v>
      </c>
      <c r="E407" s="7">
        <v>144</v>
      </c>
      <c r="F407" s="7">
        <v>85</v>
      </c>
      <c r="G407" s="94">
        <f>100/E407*F407</f>
        <v>59.027777777777779</v>
      </c>
      <c r="H407" s="7">
        <v>76</v>
      </c>
      <c r="I407" s="7">
        <v>0</v>
      </c>
      <c r="J407" s="7">
        <v>29</v>
      </c>
      <c r="K407" s="7">
        <v>47</v>
      </c>
      <c r="L407" s="94">
        <f>100/SUM(J407:K407)*J407</f>
        <v>38.15789473684211</v>
      </c>
    </row>
    <row r="408" spans="1:12" s="7" customFormat="1">
      <c r="A408" s="7">
        <v>2</v>
      </c>
      <c r="B408" s="7" t="s">
        <v>2209</v>
      </c>
      <c r="C408" s="7">
        <v>703</v>
      </c>
      <c r="D408" s="7" t="s">
        <v>2362</v>
      </c>
      <c r="E408" s="7">
        <v>1481</v>
      </c>
      <c r="F408" s="7">
        <v>664</v>
      </c>
      <c r="G408" s="94">
        <f>100/E408*F408</f>
        <v>44.834571235651588</v>
      </c>
      <c r="H408" s="7">
        <v>660</v>
      </c>
      <c r="I408" s="7">
        <v>19</v>
      </c>
      <c r="J408" s="7">
        <v>275</v>
      </c>
      <c r="K408" s="7">
        <v>366</v>
      </c>
      <c r="L408" s="94">
        <f>100/SUM(J408:K408)*J408</f>
        <v>42.901716068642749</v>
      </c>
    </row>
    <row r="409" spans="1:12" s="7" customFormat="1">
      <c r="A409" s="7">
        <v>2</v>
      </c>
      <c r="B409" s="7" t="s">
        <v>2209</v>
      </c>
      <c r="C409" s="7">
        <v>704</v>
      </c>
      <c r="D409" s="7" t="s">
        <v>2361</v>
      </c>
      <c r="E409" s="7">
        <v>173</v>
      </c>
      <c r="F409" s="7">
        <v>87</v>
      </c>
      <c r="G409" s="94">
        <f>100/E409*F409</f>
        <v>50.289017341040463</v>
      </c>
      <c r="H409" s="7">
        <v>87</v>
      </c>
      <c r="I409" s="7">
        <v>3</v>
      </c>
      <c r="J409" s="7">
        <v>20</v>
      </c>
      <c r="K409" s="7">
        <v>64</v>
      </c>
      <c r="L409" s="94">
        <f>100/SUM(J409:K409)*J409</f>
        <v>23.80952380952381</v>
      </c>
    </row>
    <row r="410" spans="1:12" s="7" customFormat="1">
      <c r="A410" s="7">
        <v>2</v>
      </c>
      <c r="B410" s="7" t="s">
        <v>2209</v>
      </c>
      <c r="C410" s="7">
        <v>706</v>
      </c>
      <c r="D410" s="7" t="s">
        <v>2360</v>
      </c>
      <c r="E410" s="7">
        <v>448</v>
      </c>
      <c r="F410" s="7">
        <v>182</v>
      </c>
      <c r="G410" s="94">
        <f>100/E410*F410</f>
        <v>40.625</v>
      </c>
      <c r="H410" s="7">
        <v>181</v>
      </c>
      <c r="I410" s="7">
        <v>3</v>
      </c>
      <c r="J410" s="7">
        <v>62</v>
      </c>
      <c r="K410" s="7">
        <v>116</v>
      </c>
      <c r="L410" s="94">
        <f>100/SUM(J410:K410)*J410</f>
        <v>34.831460674157306</v>
      </c>
    </row>
    <row r="411" spans="1:12" s="7" customFormat="1">
      <c r="A411" s="7">
        <v>2</v>
      </c>
      <c r="B411" s="7" t="s">
        <v>2209</v>
      </c>
      <c r="C411" s="7">
        <v>707</v>
      </c>
      <c r="D411" s="7" t="s">
        <v>2359</v>
      </c>
      <c r="E411" s="7">
        <v>115</v>
      </c>
      <c r="F411" s="7">
        <v>82</v>
      </c>
      <c r="G411" s="94">
        <f>100/E411*F411</f>
        <v>71.304347826086953</v>
      </c>
      <c r="H411" s="7">
        <v>82</v>
      </c>
      <c r="I411" s="7">
        <v>5</v>
      </c>
      <c r="J411" s="7">
        <v>16</v>
      </c>
      <c r="K411" s="7">
        <v>61</v>
      </c>
      <c r="L411" s="94">
        <f>100/SUM(J411:K411)*J411</f>
        <v>20.779220779220779</v>
      </c>
    </row>
    <row r="412" spans="1:12" s="7" customFormat="1">
      <c r="A412" s="7">
        <v>2</v>
      </c>
      <c r="B412" s="7" t="s">
        <v>2209</v>
      </c>
      <c r="C412" s="7">
        <v>708</v>
      </c>
      <c r="D412" s="7" t="s">
        <v>2358</v>
      </c>
      <c r="E412" s="7">
        <v>48</v>
      </c>
      <c r="F412" s="7">
        <v>22</v>
      </c>
      <c r="G412" s="94">
        <f>100/E412*F412</f>
        <v>45.833333333333336</v>
      </c>
      <c r="H412" s="7">
        <v>21</v>
      </c>
      <c r="I412" s="7">
        <v>0</v>
      </c>
      <c r="J412" s="7">
        <v>7</v>
      </c>
      <c r="K412" s="7">
        <v>14</v>
      </c>
      <c r="L412" s="94">
        <f>100/SUM(J412:K412)*J412</f>
        <v>33.333333333333336</v>
      </c>
    </row>
    <row r="413" spans="1:12" s="7" customFormat="1">
      <c r="A413" s="7">
        <v>2</v>
      </c>
      <c r="B413" s="7" t="s">
        <v>2209</v>
      </c>
      <c r="C413" s="7">
        <v>709</v>
      </c>
      <c r="D413" s="7" t="s">
        <v>2357</v>
      </c>
      <c r="E413" s="7">
        <v>57</v>
      </c>
      <c r="F413" s="7">
        <v>19</v>
      </c>
      <c r="G413" s="94">
        <f>100/E413*F413</f>
        <v>33.333333333333329</v>
      </c>
      <c r="H413" s="7">
        <v>19</v>
      </c>
      <c r="I413" s="7">
        <v>3</v>
      </c>
      <c r="J413" s="7">
        <v>2</v>
      </c>
      <c r="K413" s="7">
        <v>14</v>
      </c>
      <c r="L413" s="94">
        <f>100/SUM(J413:K413)*J413</f>
        <v>12.5</v>
      </c>
    </row>
    <row r="414" spans="1:12" s="7" customFormat="1">
      <c r="A414" s="7">
        <v>2</v>
      </c>
      <c r="B414" s="7" t="s">
        <v>2209</v>
      </c>
      <c r="C414" s="7">
        <v>710</v>
      </c>
      <c r="D414" s="7" t="s">
        <v>2356</v>
      </c>
      <c r="E414" s="7">
        <v>103</v>
      </c>
      <c r="F414" s="7">
        <v>52</v>
      </c>
      <c r="G414" s="94">
        <f>100/E414*F414</f>
        <v>50.485436893203882</v>
      </c>
      <c r="H414" s="7">
        <v>52</v>
      </c>
      <c r="I414" s="7">
        <v>0</v>
      </c>
      <c r="J414" s="7">
        <v>15</v>
      </c>
      <c r="K414" s="7">
        <v>37</v>
      </c>
      <c r="L414" s="94">
        <f>100/SUM(J414:K414)*J414</f>
        <v>28.846153846153847</v>
      </c>
    </row>
    <row r="415" spans="1:12" s="7" customFormat="1">
      <c r="A415" s="7">
        <v>2</v>
      </c>
      <c r="B415" s="7" t="s">
        <v>2209</v>
      </c>
      <c r="C415" s="7">
        <v>711</v>
      </c>
      <c r="D415" s="7" t="s">
        <v>2355</v>
      </c>
      <c r="E415" s="7">
        <v>203</v>
      </c>
      <c r="F415" s="7">
        <v>85</v>
      </c>
      <c r="G415" s="94">
        <f>100/E415*F415</f>
        <v>41.871921182266007</v>
      </c>
      <c r="H415" s="7">
        <v>85</v>
      </c>
      <c r="I415" s="7">
        <v>6</v>
      </c>
      <c r="J415" s="7">
        <v>25</v>
      </c>
      <c r="K415" s="7">
        <v>54</v>
      </c>
      <c r="L415" s="94">
        <f>100/SUM(J415:K415)*J415</f>
        <v>31.645569620253166</v>
      </c>
    </row>
    <row r="416" spans="1:12" s="7" customFormat="1">
      <c r="A416" s="7">
        <v>2</v>
      </c>
      <c r="B416" s="7" t="s">
        <v>2209</v>
      </c>
      <c r="C416" s="7">
        <v>712</v>
      </c>
      <c r="D416" s="7" t="s">
        <v>2354</v>
      </c>
      <c r="E416" s="7">
        <v>88</v>
      </c>
      <c r="F416" s="7">
        <v>54</v>
      </c>
      <c r="G416" s="94">
        <f>100/E416*F416</f>
        <v>61.363636363636367</v>
      </c>
      <c r="H416" s="7">
        <v>54</v>
      </c>
      <c r="I416" s="7">
        <v>0</v>
      </c>
      <c r="J416" s="7">
        <v>9</v>
      </c>
      <c r="K416" s="7">
        <v>45</v>
      </c>
      <c r="L416" s="94">
        <f>100/SUM(J416:K416)*J416</f>
        <v>16.666666666666668</v>
      </c>
    </row>
    <row r="417" spans="1:12" s="7" customFormat="1">
      <c r="A417" s="7">
        <v>2</v>
      </c>
      <c r="B417" s="7" t="s">
        <v>2209</v>
      </c>
      <c r="C417" s="7">
        <v>713</v>
      </c>
      <c r="D417" s="7" t="s">
        <v>2353</v>
      </c>
      <c r="E417" s="7">
        <v>2248</v>
      </c>
      <c r="F417" s="7">
        <v>903</v>
      </c>
      <c r="G417" s="94">
        <f>100/E417*F417</f>
        <v>40.169039145907476</v>
      </c>
      <c r="H417" s="7">
        <v>903</v>
      </c>
      <c r="I417" s="7">
        <v>25</v>
      </c>
      <c r="J417" s="7">
        <v>354</v>
      </c>
      <c r="K417" s="7">
        <v>524</v>
      </c>
      <c r="L417" s="94">
        <f>100/SUM(J417:K417)*J417</f>
        <v>40.31890660592255</v>
      </c>
    </row>
    <row r="418" spans="1:12" s="7" customFormat="1">
      <c r="A418" s="7">
        <v>2</v>
      </c>
      <c r="B418" s="7" t="s">
        <v>2209</v>
      </c>
      <c r="C418" s="7">
        <v>715</v>
      </c>
      <c r="D418" s="7" t="s">
        <v>2352</v>
      </c>
      <c r="E418" s="7">
        <v>33</v>
      </c>
      <c r="F418" s="7">
        <v>21</v>
      </c>
      <c r="G418" s="94">
        <f>100/E418*F418</f>
        <v>63.636363636363633</v>
      </c>
      <c r="H418" s="7">
        <v>21</v>
      </c>
      <c r="I418" s="7">
        <v>0</v>
      </c>
      <c r="J418" s="7">
        <v>8</v>
      </c>
      <c r="K418" s="7">
        <v>13</v>
      </c>
      <c r="L418" s="94">
        <f>100/SUM(J418:K418)*J418</f>
        <v>38.095238095238095</v>
      </c>
    </row>
    <row r="419" spans="1:12" s="7" customFormat="1">
      <c r="A419" s="7">
        <v>2</v>
      </c>
      <c r="B419" s="7" t="s">
        <v>2209</v>
      </c>
      <c r="C419" s="7">
        <v>721</v>
      </c>
      <c r="D419" s="7" t="s">
        <v>2351</v>
      </c>
      <c r="E419" s="7">
        <v>319</v>
      </c>
      <c r="F419" s="7">
        <v>136</v>
      </c>
      <c r="G419" s="94">
        <f>100/E419*F419</f>
        <v>42.633228840125398</v>
      </c>
      <c r="H419" s="7">
        <v>136</v>
      </c>
      <c r="I419" s="7">
        <v>3</v>
      </c>
      <c r="J419" s="7">
        <v>56</v>
      </c>
      <c r="K419" s="7">
        <v>77</v>
      </c>
      <c r="L419" s="94">
        <f>100/SUM(J419:K419)*J419</f>
        <v>42.105263157894733</v>
      </c>
    </row>
    <row r="420" spans="1:12" s="7" customFormat="1">
      <c r="A420" s="7">
        <v>2</v>
      </c>
      <c r="B420" s="7" t="s">
        <v>2209</v>
      </c>
      <c r="C420" s="7">
        <v>722</v>
      </c>
      <c r="D420" s="7" t="s">
        <v>2350</v>
      </c>
      <c r="E420" s="7">
        <v>515</v>
      </c>
      <c r="F420" s="7">
        <v>217</v>
      </c>
      <c r="G420" s="94">
        <f>100/E420*F420</f>
        <v>42.135922330097088</v>
      </c>
      <c r="H420" s="7">
        <v>216</v>
      </c>
      <c r="I420" s="7">
        <v>9</v>
      </c>
      <c r="J420" s="7">
        <v>88</v>
      </c>
      <c r="K420" s="7">
        <v>119</v>
      </c>
      <c r="L420" s="94">
        <f>100/SUM(J420:K420)*J420</f>
        <v>42.512077294685987</v>
      </c>
    </row>
    <row r="421" spans="1:12" s="7" customFormat="1">
      <c r="A421" s="7">
        <v>2</v>
      </c>
      <c r="B421" s="7" t="s">
        <v>2209</v>
      </c>
      <c r="C421" s="7">
        <v>723</v>
      </c>
      <c r="D421" s="7" t="s">
        <v>2349</v>
      </c>
      <c r="E421" s="7">
        <v>2417</v>
      </c>
      <c r="F421" s="7">
        <v>1253</v>
      </c>
      <c r="G421" s="94">
        <f>100/E421*F421</f>
        <v>51.841125362019028</v>
      </c>
      <c r="H421" s="7">
        <v>1248</v>
      </c>
      <c r="I421" s="7">
        <v>34</v>
      </c>
      <c r="J421" s="7">
        <v>640</v>
      </c>
      <c r="K421" s="7">
        <v>574</v>
      </c>
      <c r="L421" s="94">
        <f>100/SUM(J421:K421)*J421</f>
        <v>52.718286655683684</v>
      </c>
    </row>
    <row r="422" spans="1:12" s="7" customFormat="1">
      <c r="A422" s="7">
        <v>2</v>
      </c>
      <c r="B422" s="7" t="s">
        <v>2209</v>
      </c>
      <c r="C422" s="7">
        <v>724</v>
      </c>
      <c r="D422" s="7" t="s">
        <v>2348</v>
      </c>
      <c r="E422" s="7">
        <v>532</v>
      </c>
      <c r="F422" s="7">
        <v>219</v>
      </c>
      <c r="G422" s="94">
        <f>100/E422*F422</f>
        <v>41.165413533834581</v>
      </c>
      <c r="H422" s="7">
        <v>219</v>
      </c>
      <c r="I422" s="7">
        <v>6</v>
      </c>
      <c r="J422" s="7">
        <v>100</v>
      </c>
      <c r="K422" s="7">
        <v>113</v>
      </c>
      <c r="L422" s="94">
        <f>100/SUM(J422:K422)*J422</f>
        <v>46.948356807511736</v>
      </c>
    </row>
    <row r="423" spans="1:12" s="7" customFormat="1">
      <c r="A423" s="7">
        <v>2</v>
      </c>
      <c r="B423" s="7" t="s">
        <v>2209</v>
      </c>
      <c r="C423" s="7">
        <v>725</v>
      </c>
      <c r="D423" s="7" t="s">
        <v>2347</v>
      </c>
      <c r="E423" s="7">
        <v>670</v>
      </c>
      <c r="F423" s="7">
        <v>415</v>
      </c>
      <c r="G423" s="94">
        <f>100/E423*F423</f>
        <v>61.940298507462678</v>
      </c>
      <c r="H423" s="7">
        <v>403</v>
      </c>
      <c r="I423" s="7">
        <v>16</v>
      </c>
      <c r="J423" s="7">
        <v>217</v>
      </c>
      <c r="K423" s="7">
        <v>170</v>
      </c>
      <c r="L423" s="94">
        <f>100/SUM(J423:K423)*J423</f>
        <v>56.072351421188628</v>
      </c>
    </row>
    <row r="424" spans="1:12" s="7" customFormat="1">
      <c r="A424" s="7">
        <v>2</v>
      </c>
      <c r="B424" s="7" t="s">
        <v>2209</v>
      </c>
      <c r="C424" s="7">
        <v>731</v>
      </c>
      <c r="D424" s="7" t="s">
        <v>2346</v>
      </c>
      <c r="E424" s="7">
        <v>1272</v>
      </c>
      <c r="F424" s="7">
        <v>660</v>
      </c>
      <c r="G424" s="94">
        <f>100/E424*F424</f>
        <v>51.886792452830186</v>
      </c>
      <c r="H424" s="7">
        <v>659</v>
      </c>
      <c r="I424" s="7">
        <v>18</v>
      </c>
      <c r="J424" s="7">
        <v>257</v>
      </c>
      <c r="K424" s="7">
        <v>384</v>
      </c>
      <c r="L424" s="94">
        <f>100/SUM(J424:K424)*J424</f>
        <v>40.093603744149767</v>
      </c>
    </row>
    <row r="425" spans="1:12" s="7" customFormat="1">
      <c r="A425" s="7">
        <v>2</v>
      </c>
      <c r="B425" s="7" t="s">
        <v>2209</v>
      </c>
      <c r="C425" s="7">
        <v>732</v>
      </c>
      <c r="D425" s="7" t="s">
        <v>2345</v>
      </c>
      <c r="E425" s="7">
        <v>1086</v>
      </c>
      <c r="F425" s="7">
        <v>634</v>
      </c>
      <c r="G425" s="94">
        <f>100/E425*F425</f>
        <v>58.379373848987107</v>
      </c>
      <c r="H425" s="7">
        <v>630</v>
      </c>
      <c r="I425" s="7">
        <v>16</v>
      </c>
      <c r="J425" s="7">
        <v>297</v>
      </c>
      <c r="K425" s="7">
        <v>317</v>
      </c>
      <c r="L425" s="94">
        <f>100/SUM(J425:K425)*J425</f>
        <v>48.371335504885991</v>
      </c>
    </row>
    <row r="426" spans="1:12" s="7" customFormat="1">
      <c r="A426" s="7">
        <v>2</v>
      </c>
      <c r="B426" s="7" t="s">
        <v>2209</v>
      </c>
      <c r="C426" s="7">
        <v>733</v>
      </c>
      <c r="D426" s="7" t="s">
        <v>2344</v>
      </c>
      <c r="E426" s="7">
        <v>2837</v>
      </c>
      <c r="F426" s="7">
        <v>1363</v>
      </c>
      <c r="G426" s="94">
        <f>100/E426*F426</f>
        <v>48.043708142403943</v>
      </c>
      <c r="H426" s="7">
        <v>1362</v>
      </c>
      <c r="I426" s="7">
        <v>44</v>
      </c>
      <c r="J426" s="7">
        <v>539</v>
      </c>
      <c r="K426" s="7">
        <v>779</v>
      </c>
      <c r="L426" s="94">
        <f>100/SUM(J426:K426)*J426</f>
        <v>40.895295902883156</v>
      </c>
    </row>
    <row r="427" spans="1:12" s="7" customFormat="1">
      <c r="A427" s="7">
        <v>2</v>
      </c>
      <c r="B427" s="7" t="s">
        <v>2209</v>
      </c>
      <c r="C427" s="7">
        <v>734</v>
      </c>
      <c r="D427" s="7" t="s">
        <v>2343</v>
      </c>
      <c r="E427" s="7">
        <v>341</v>
      </c>
      <c r="F427" s="7">
        <v>182</v>
      </c>
      <c r="G427" s="94">
        <f>100/E427*F427</f>
        <v>53.37243401759531</v>
      </c>
      <c r="H427" s="7">
        <v>174</v>
      </c>
      <c r="I427" s="7">
        <v>8</v>
      </c>
      <c r="J427" s="7">
        <v>58</v>
      </c>
      <c r="K427" s="7">
        <v>108</v>
      </c>
      <c r="L427" s="94">
        <f>100/SUM(J427:K427)*J427</f>
        <v>34.939759036144579</v>
      </c>
    </row>
    <row r="428" spans="1:12" s="7" customFormat="1">
      <c r="A428" s="7">
        <v>2</v>
      </c>
      <c r="B428" s="7" t="s">
        <v>2209</v>
      </c>
      <c r="C428" s="7">
        <v>735</v>
      </c>
      <c r="D428" s="7" t="s">
        <v>2342</v>
      </c>
      <c r="E428" s="7">
        <v>271</v>
      </c>
      <c r="F428" s="7">
        <v>152</v>
      </c>
      <c r="G428" s="94">
        <f>100/E428*F428</f>
        <v>56.088560885608857</v>
      </c>
      <c r="H428" s="7">
        <v>150</v>
      </c>
      <c r="I428" s="7">
        <v>4</v>
      </c>
      <c r="J428" s="7">
        <v>53</v>
      </c>
      <c r="K428" s="7">
        <v>93</v>
      </c>
      <c r="L428" s="94">
        <f>100/SUM(J428:K428)*J428</f>
        <v>36.301369863013697</v>
      </c>
    </row>
    <row r="429" spans="1:12" s="7" customFormat="1">
      <c r="A429" s="7">
        <v>2</v>
      </c>
      <c r="B429" s="7" t="s">
        <v>2209</v>
      </c>
      <c r="C429" s="7">
        <v>736</v>
      </c>
      <c r="D429" s="7" t="s">
        <v>2341</v>
      </c>
      <c r="E429" s="7">
        <v>333</v>
      </c>
      <c r="F429" s="7">
        <v>185</v>
      </c>
      <c r="G429" s="94">
        <f>100/E429*F429</f>
        <v>55.555555555555557</v>
      </c>
      <c r="H429" s="7">
        <v>185</v>
      </c>
      <c r="I429" s="7">
        <v>4</v>
      </c>
      <c r="J429" s="7">
        <v>74</v>
      </c>
      <c r="K429" s="7">
        <v>107</v>
      </c>
      <c r="L429" s="94">
        <f>100/SUM(J429:K429)*J429</f>
        <v>40.883977900552487</v>
      </c>
    </row>
    <row r="430" spans="1:12" s="7" customFormat="1">
      <c r="A430" s="7">
        <v>2</v>
      </c>
      <c r="B430" s="7" t="s">
        <v>2209</v>
      </c>
      <c r="C430" s="7">
        <v>737</v>
      </c>
      <c r="D430" s="7" t="s">
        <v>2340</v>
      </c>
      <c r="E430" s="7">
        <v>212</v>
      </c>
      <c r="F430" s="7">
        <v>112</v>
      </c>
      <c r="G430" s="94">
        <f>100/E430*F430</f>
        <v>52.830188679245282</v>
      </c>
      <c r="H430" s="7">
        <v>112</v>
      </c>
      <c r="I430" s="7">
        <v>8</v>
      </c>
      <c r="J430" s="7">
        <v>35</v>
      </c>
      <c r="K430" s="7">
        <v>69</v>
      </c>
      <c r="L430" s="94">
        <f>100/SUM(J430:K430)*J430</f>
        <v>33.653846153846153</v>
      </c>
    </row>
    <row r="431" spans="1:12" s="7" customFormat="1">
      <c r="A431" s="7">
        <v>2</v>
      </c>
      <c r="B431" s="7" t="s">
        <v>2209</v>
      </c>
      <c r="C431" s="7">
        <v>738</v>
      </c>
      <c r="D431" s="7" t="s">
        <v>2339</v>
      </c>
      <c r="E431" s="7">
        <v>524</v>
      </c>
      <c r="F431" s="7">
        <v>322</v>
      </c>
      <c r="G431" s="94">
        <f>100/E431*F431</f>
        <v>61.450381679389317</v>
      </c>
      <c r="H431" s="7">
        <v>322</v>
      </c>
      <c r="I431" s="7">
        <v>6</v>
      </c>
      <c r="J431" s="7">
        <v>148</v>
      </c>
      <c r="K431" s="7">
        <v>168</v>
      </c>
      <c r="L431" s="94">
        <f>100/SUM(J431:K431)*J431</f>
        <v>46.835443037974684</v>
      </c>
    </row>
    <row r="432" spans="1:12" s="7" customFormat="1">
      <c r="A432" s="7">
        <v>2</v>
      </c>
      <c r="B432" s="7" t="s">
        <v>2209</v>
      </c>
      <c r="C432" s="7">
        <v>739</v>
      </c>
      <c r="D432" s="7" t="s">
        <v>2338</v>
      </c>
      <c r="E432" s="7">
        <v>2822</v>
      </c>
      <c r="F432" s="7">
        <v>1598</v>
      </c>
      <c r="G432" s="94">
        <f>100/E432*F432</f>
        <v>56.626506024096379</v>
      </c>
      <c r="H432" s="7">
        <v>1598</v>
      </c>
      <c r="I432" s="7">
        <v>29</v>
      </c>
      <c r="J432" s="7">
        <v>725</v>
      </c>
      <c r="K432" s="7">
        <v>844</v>
      </c>
      <c r="L432" s="94">
        <f>100/SUM(J432:K432)*J432</f>
        <v>46.207775653282347</v>
      </c>
    </row>
    <row r="433" spans="1:12" s="7" customFormat="1">
      <c r="A433" s="7">
        <v>2</v>
      </c>
      <c r="B433" s="7" t="s">
        <v>2209</v>
      </c>
      <c r="C433" s="7">
        <v>740</v>
      </c>
      <c r="D433" s="7" t="s">
        <v>2337</v>
      </c>
      <c r="E433" s="7">
        <v>429</v>
      </c>
      <c r="F433" s="7">
        <v>250</v>
      </c>
      <c r="G433" s="94">
        <f>100/E433*F433</f>
        <v>58.275058275058271</v>
      </c>
      <c r="H433" s="7">
        <v>249</v>
      </c>
      <c r="I433" s="7">
        <v>11</v>
      </c>
      <c r="J433" s="7">
        <v>124</v>
      </c>
      <c r="K433" s="7">
        <v>114</v>
      </c>
      <c r="L433" s="94">
        <f>100/SUM(J433:K433)*J433</f>
        <v>52.100840336134453</v>
      </c>
    </row>
    <row r="434" spans="1:12" s="7" customFormat="1">
      <c r="A434" s="7">
        <v>2</v>
      </c>
      <c r="B434" s="7" t="s">
        <v>2209</v>
      </c>
      <c r="C434" s="7">
        <v>741</v>
      </c>
      <c r="D434" s="7" t="s">
        <v>2336</v>
      </c>
      <c r="E434" s="7">
        <v>317</v>
      </c>
      <c r="F434" s="7">
        <v>179</v>
      </c>
      <c r="G434" s="94">
        <f>100/E434*F434</f>
        <v>56.466876971608826</v>
      </c>
      <c r="H434" s="7">
        <v>179</v>
      </c>
      <c r="I434" s="7">
        <v>9</v>
      </c>
      <c r="J434" s="7">
        <v>88</v>
      </c>
      <c r="K434" s="7">
        <v>82</v>
      </c>
      <c r="L434" s="94">
        <f>100/SUM(J434:K434)*J434</f>
        <v>51.764705882352942</v>
      </c>
    </row>
    <row r="435" spans="1:12" s="7" customFormat="1">
      <c r="A435" s="7">
        <v>2</v>
      </c>
      <c r="B435" s="7" t="s">
        <v>2209</v>
      </c>
      <c r="C435" s="7">
        <v>742</v>
      </c>
      <c r="D435" s="7" t="s">
        <v>2335</v>
      </c>
      <c r="E435" s="7">
        <v>683</v>
      </c>
      <c r="F435" s="7">
        <v>454</v>
      </c>
      <c r="G435" s="94">
        <f>100/E435*F435</f>
        <v>66.471449487554906</v>
      </c>
      <c r="H435" s="7">
        <v>454</v>
      </c>
      <c r="I435" s="7">
        <v>17</v>
      </c>
      <c r="J435" s="7">
        <v>170</v>
      </c>
      <c r="K435" s="7">
        <v>267</v>
      </c>
      <c r="L435" s="94">
        <f>100/SUM(J435:K435)*J435</f>
        <v>38.901601830663616</v>
      </c>
    </row>
    <row r="436" spans="1:12" s="7" customFormat="1">
      <c r="A436" s="7">
        <v>2</v>
      </c>
      <c r="B436" s="7" t="s">
        <v>2209</v>
      </c>
      <c r="C436" s="7">
        <v>743</v>
      </c>
      <c r="D436" s="7" t="s">
        <v>2334</v>
      </c>
      <c r="E436" s="7">
        <v>4692</v>
      </c>
      <c r="F436" s="7">
        <v>2174</v>
      </c>
      <c r="G436" s="94">
        <f>100/E436*F436</f>
        <v>46.334185848252346</v>
      </c>
      <c r="H436" s="7">
        <v>2170</v>
      </c>
      <c r="I436" s="7">
        <v>57</v>
      </c>
      <c r="J436" s="7">
        <v>957</v>
      </c>
      <c r="K436" s="7">
        <v>1156</v>
      </c>
      <c r="L436" s="94">
        <f>100/SUM(J436:K436)*J436</f>
        <v>45.291055371509707</v>
      </c>
    </row>
    <row r="437" spans="1:12" s="7" customFormat="1">
      <c r="A437" s="7">
        <v>2</v>
      </c>
      <c r="B437" s="7" t="s">
        <v>2209</v>
      </c>
      <c r="C437" s="7">
        <v>744</v>
      </c>
      <c r="D437" s="7" t="s">
        <v>2333</v>
      </c>
      <c r="E437" s="7">
        <v>1879</v>
      </c>
      <c r="F437" s="7">
        <v>947</v>
      </c>
      <c r="G437" s="94">
        <f>100/E437*F437</f>
        <v>50.399148483235763</v>
      </c>
      <c r="H437" s="7">
        <v>932</v>
      </c>
      <c r="I437" s="7">
        <v>42</v>
      </c>
      <c r="J437" s="7">
        <v>320</v>
      </c>
      <c r="K437" s="7">
        <v>570</v>
      </c>
      <c r="L437" s="94">
        <f>100/SUM(J437:K437)*J437</f>
        <v>35.955056179775283</v>
      </c>
    </row>
    <row r="438" spans="1:12" s="7" customFormat="1">
      <c r="A438" s="7">
        <v>2</v>
      </c>
      <c r="B438" s="7" t="s">
        <v>2209</v>
      </c>
      <c r="C438" s="7">
        <v>745</v>
      </c>
      <c r="D438" s="7" t="s">
        <v>2332</v>
      </c>
      <c r="E438" s="7">
        <v>2492</v>
      </c>
      <c r="F438" s="7">
        <v>1393</v>
      </c>
      <c r="G438" s="94">
        <f>100/E438*F438</f>
        <v>55.898876404494381</v>
      </c>
      <c r="H438" s="7">
        <v>1393</v>
      </c>
      <c r="I438" s="7">
        <v>38</v>
      </c>
      <c r="J438" s="7">
        <v>667</v>
      </c>
      <c r="K438" s="7">
        <v>688</v>
      </c>
      <c r="L438" s="94">
        <f>100/SUM(J438:K438)*J438</f>
        <v>49.225092250922508</v>
      </c>
    </row>
    <row r="439" spans="1:12" s="7" customFormat="1">
      <c r="A439" s="7">
        <v>2</v>
      </c>
      <c r="B439" s="7" t="s">
        <v>2209</v>
      </c>
      <c r="C439" s="7">
        <v>746</v>
      </c>
      <c r="D439" s="7" t="s">
        <v>2331</v>
      </c>
      <c r="E439" s="7">
        <v>1435</v>
      </c>
      <c r="F439" s="7">
        <v>822</v>
      </c>
      <c r="G439" s="94">
        <f>100/E439*F439</f>
        <v>57.282229965156795</v>
      </c>
      <c r="H439" s="7">
        <v>815</v>
      </c>
      <c r="I439" s="7">
        <v>21</v>
      </c>
      <c r="J439" s="7">
        <v>298</v>
      </c>
      <c r="K439" s="7">
        <v>496</v>
      </c>
      <c r="L439" s="94">
        <f>100/SUM(J439:K439)*J439</f>
        <v>37.531486146095716</v>
      </c>
    </row>
    <row r="440" spans="1:12" s="7" customFormat="1">
      <c r="A440" s="7">
        <v>2</v>
      </c>
      <c r="B440" s="7" t="s">
        <v>2209</v>
      </c>
      <c r="C440" s="7">
        <v>747</v>
      </c>
      <c r="D440" s="7" t="s">
        <v>2330</v>
      </c>
      <c r="E440" s="7">
        <v>331</v>
      </c>
      <c r="F440" s="7">
        <v>185</v>
      </c>
      <c r="G440" s="94">
        <f>100/E440*F440</f>
        <v>55.891238670694861</v>
      </c>
      <c r="H440" s="7">
        <v>185</v>
      </c>
      <c r="I440" s="7">
        <v>2</v>
      </c>
      <c r="J440" s="7">
        <v>64</v>
      </c>
      <c r="K440" s="7">
        <v>119</v>
      </c>
      <c r="L440" s="94">
        <f>100/SUM(J440:K440)*J440</f>
        <v>34.972677595628419</v>
      </c>
    </row>
    <row r="441" spans="1:12" s="7" customFormat="1">
      <c r="A441" s="7">
        <v>2</v>
      </c>
      <c r="B441" s="7" t="s">
        <v>2209</v>
      </c>
      <c r="C441" s="7">
        <v>748</v>
      </c>
      <c r="D441" s="7" t="s">
        <v>2329</v>
      </c>
      <c r="E441" s="7">
        <v>488</v>
      </c>
      <c r="F441" s="7">
        <v>256</v>
      </c>
      <c r="G441" s="94">
        <f>100/E441*F441</f>
        <v>52.459016393442624</v>
      </c>
      <c r="H441" s="7">
        <v>256</v>
      </c>
      <c r="I441" s="7">
        <v>5</v>
      </c>
      <c r="J441" s="7">
        <v>104</v>
      </c>
      <c r="K441" s="7">
        <v>147</v>
      </c>
      <c r="L441" s="94">
        <f>100/SUM(J441:K441)*J441</f>
        <v>41.43426294820717</v>
      </c>
    </row>
    <row r="442" spans="1:12" s="7" customFormat="1">
      <c r="A442" s="7">
        <v>2</v>
      </c>
      <c r="B442" s="7" t="s">
        <v>2209</v>
      </c>
      <c r="C442" s="7">
        <v>749</v>
      </c>
      <c r="D442" s="7" t="s">
        <v>2328</v>
      </c>
      <c r="E442" s="7">
        <v>1993</v>
      </c>
      <c r="F442" s="7">
        <v>944</v>
      </c>
      <c r="G442" s="94">
        <f>100/E442*F442</f>
        <v>47.365780230807822</v>
      </c>
      <c r="H442" s="7">
        <v>944</v>
      </c>
      <c r="I442" s="7">
        <v>19</v>
      </c>
      <c r="J442" s="7">
        <v>393</v>
      </c>
      <c r="K442" s="7">
        <v>532</v>
      </c>
      <c r="L442" s="94">
        <f>100/SUM(J442:K442)*J442</f>
        <v>42.486486486486491</v>
      </c>
    </row>
    <row r="443" spans="1:12" s="7" customFormat="1">
      <c r="A443" s="7">
        <v>2</v>
      </c>
      <c r="B443" s="7" t="s">
        <v>2209</v>
      </c>
      <c r="C443" s="7">
        <v>750</v>
      </c>
      <c r="D443" s="7" t="s">
        <v>2327</v>
      </c>
      <c r="E443" s="7">
        <v>996</v>
      </c>
      <c r="F443" s="7">
        <v>542</v>
      </c>
      <c r="G443" s="94">
        <f>100/E443*F443</f>
        <v>54.417670682730922</v>
      </c>
      <c r="H443" s="7">
        <v>532</v>
      </c>
      <c r="I443" s="7">
        <v>13</v>
      </c>
      <c r="J443" s="7">
        <v>216</v>
      </c>
      <c r="K443" s="7">
        <v>303</v>
      </c>
      <c r="L443" s="94">
        <f>100/SUM(J443:K443)*J443</f>
        <v>41.618497109826592</v>
      </c>
    </row>
    <row r="444" spans="1:12" s="7" customFormat="1">
      <c r="A444" s="7">
        <v>2</v>
      </c>
      <c r="B444" s="7" t="s">
        <v>2209</v>
      </c>
      <c r="C444" s="7">
        <v>751</v>
      </c>
      <c r="D444" s="7" t="s">
        <v>2326</v>
      </c>
      <c r="E444" s="7">
        <v>2054</v>
      </c>
      <c r="F444" s="7">
        <v>1172</v>
      </c>
      <c r="G444" s="94">
        <f>100/E444*F444</f>
        <v>57.05939629990263</v>
      </c>
      <c r="H444" s="7">
        <v>1172</v>
      </c>
      <c r="I444" s="7">
        <v>30</v>
      </c>
      <c r="J444" s="7">
        <v>522</v>
      </c>
      <c r="K444" s="7">
        <v>620</v>
      </c>
      <c r="L444" s="94">
        <f>100/SUM(J444:K444)*J444</f>
        <v>45.709281961471106</v>
      </c>
    </row>
    <row r="445" spans="1:12" s="7" customFormat="1">
      <c r="A445" s="7">
        <v>2</v>
      </c>
      <c r="B445" s="7" t="s">
        <v>2209</v>
      </c>
      <c r="C445" s="7">
        <v>754</v>
      </c>
      <c r="D445" s="7" t="s">
        <v>2325</v>
      </c>
      <c r="E445" s="7">
        <v>710</v>
      </c>
      <c r="F445" s="7">
        <v>370</v>
      </c>
      <c r="G445" s="94">
        <f>100/E445*F445</f>
        <v>52.112676056338032</v>
      </c>
      <c r="H445" s="7">
        <v>370</v>
      </c>
      <c r="I445" s="7">
        <v>8</v>
      </c>
      <c r="J445" s="7">
        <v>111</v>
      </c>
      <c r="K445" s="7">
        <v>251</v>
      </c>
      <c r="L445" s="94">
        <f>100/SUM(J445:K445)*J445</f>
        <v>30.662983425414367</v>
      </c>
    </row>
    <row r="446" spans="1:12" s="7" customFormat="1">
      <c r="A446" s="7">
        <v>2</v>
      </c>
      <c r="B446" s="7" t="s">
        <v>2209</v>
      </c>
      <c r="C446" s="7">
        <v>755</v>
      </c>
      <c r="D446" s="7" t="s">
        <v>2324</v>
      </c>
      <c r="E446" s="7">
        <v>1667</v>
      </c>
      <c r="F446" s="7">
        <v>873</v>
      </c>
      <c r="G446" s="94">
        <f>100/E446*F446</f>
        <v>52.369526094781044</v>
      </c>
      <c r="H446" s="7">
        <v>868</v>
      </c>
      <c r="I446" s="7">
        <v>29</v>
      </c>
      <c r="J446" s="7">
        <v>382</v>
      </c>
      <c r="K446" s="7">
        <v>457</v>
      </c>
      <c r="L446" s="94">
        <f>100/SUM(J446:K446)*J446</f>
        <v>45.530393325387365</v>
      </c>
    </row>
    <row r="447" spans="1:12" s="7" customFormat="1">
      <c r="A447" s="7">
        <v>2</v>
      </c>
      <c r="B447" s="7" t="s">
        <v>2209</v>
      </c>
      <c r="C447" s="7">
        <v>756</v>
      </c>
      <c r="D447" s="7" t="s">
        <v>2323</v>
      </c>
      <c r="E447" s="7">
        <v>914</v>
      </c>
      <c r="F447" s="7">
        <v>498</v>
      </c>
      <c r="G447" s="94">
        <f>100/E447*F447</f>
        <v>54.485776805251639</v>
      </c>
      <c r="H447" s="7">
        <v>498</v>
      </c>
      <c r="I447" s="7">
        <v>16</v>
      </c>
      <c r="J447" s="7">
        <v>219</v>
      </c>
      <c r="K447" s="7">
        <v>263</v>
      </c>
      <c r="L447" s="94">
        <f>100/SUM(J447:K447)*J447</f>
        <v>45.435684647302907</v>
      </c>
    </row>
    <row r="448" spans="1:12" s="7" customFormat="1">
      <c r="A448" s="7">
        <v>2</v>
      </c>
      <c r="B448" s="7" t="s">
        <v>2209</v>
      </c>
      <c r="C448" s="7">
        <v>761</v>
      </c>
      <c r="D448" s="7" t="s">
        <v>2322</v>
      </c>
      <c r="E448" s="7">
        <v>674</v>
      </c>
      <c r="F448" s="7">
        <v>331</v>
      </c>
      <c r="G448" s="94">
        <f>100/E448*F448</f>
        <v>49.109792284866465</v>
      </c>
      <c r="H448" s="7">
        <v>331</v>
      </c>
      <c r="I448" s="7">
        <v>6</v>
      </c>
      <c r="J448" s="7">
        <v>57</v>
      </c>
      <c r="K448" s="7">
        <v>268</v>
      </c>
      <c r="L448" s="94">
        <f>100/SUM(J448:K448)*J448</f>
        <v>17.53846153846154</v>
      </c>
    </row>
    <row r="449" spans="1:12" s="7" customFormat="1">
      <c r="A449" s="7">
        <v>2</v>
      </c>
      <c r="B449" s="7" t="s">
        <v>2209</v>
      </c>
      <c r="C449" s="7">
        <v>762</v>
      </c>
      <c r="D449" s="7" t="s">
        <v>2321</v>
      </c>
      <c r="E449" s="7">
        <v>1701</v>
      </c>
      <c r="F449" s="7">
        <v>844</v>
      </c>
      <c r="G449" s="94">
        <f>100/E449*F449</f>
        <v>49.617871840094061</v>
      </c>
      <c r="H449" s="7">
        <v>844</v>
      </c>
      <c r="I449" s="7">
        <v>29</v>
      </c>
      <c r="J449" s="7">
        <v>184</v>
      </c>
      <c r="K449" s="7">
        <v>631</v>
      </c>
      <c r="L449" s="94">
        <f>100/SUM(J449:K449)*J449</f>
        <v>22.576687116564418</v>
      </c>
    </row>
    <row r="450" spans="1:12" s="7" customFormat="1">
      <c r="A450" s="7">
        <v>2</v>
      </c>
      <c r="B450" s="7" t="s">
        <v>2209</v>
      </c>
      <c r="C450" s="7">
        <v>763</v>
      </c>
      <c r="D450" s="7" t="s">
        <v>2320</v>
      </c>
      <c r="E450" s="7">
        <v>1339</v>
      </c>
      <c r="F450" s="7">
        <v>642</v>
      </c>
      <c r="G450" s="94">
        <f>100/E450*F450</f>
        <v>47.946228528752798</v>
      </c>
      <c r="H450" s="7">
        <v>642</v>
      </c>
      <c r="I450" s="7">
        <v>20</v>
      </c>
      <c r="J450" s="7">
        <v>193</v>
      </c>
      <c r="K450" s="7">
        <v>429</v>
      </c>
      <c r="L450" s="94">
        <f>100/SUM(J450:K450)*J450</f>
        <v>31.028938906752412</v>
      </c>
    </row>
    <row r="451" spans="1:12" s="7" customFormat="1">
      <c r="A451" s="7">
        <v>2</v>
      </c>
      <c r="B451" s="7" t="s">
        <v>2209</v>
      </c>
      <c r="C451" s="7">
        <v>764</v>
      </c>
      <c r="D451" s="7" t="s">
        <v>2319</v>
      </c>
      <c r="E451" s="7">
        <v>206</v>
      </c>
      <c r="F451" s="7">
        <v>85</v>
      </c>
      <c r="G451" s="94">
        <f>100/E451*F451</f>
        <v>41.262135922330096</v>
      </c>
      <c r="H451" s="7">
        <v>85</v>
      </c>
      <c r="I451" s="7">
        <v>3</v>
      </c>
      <c r="J451" s="7">
        <v>21</v>
      </c>
      <c r="K451" s="7">
        <v>61</v>
      </c>
      <c r="L451" s="94">
        <f>100/SUM(J451:K451)*J451</f>
        <v>25.609756097560975</v>
      </c>
    </row>
    <row r="452" spans="1:12" s="7" customFormat="1">
      <c r="A452" s="7">
        <v>2</v>
      </c>
      <c r="B452" s="7" t="s">
        <v>2209</v>
      </c>
      <c r="C452" s="7">
        <v>765</v>
      </c>
      <c r="D452" s="7" t="s">
        <v>2318</v>
      </c>
      <c r="E452" s="7">
        <v>210</v>
      </c>
      <c r="F452" s="7">
        <v>102</v>
      </c>
      <c r="G452" s="94">
        <f>100/E452*F452</f>
        <v>48.571428571428569</v>
      </c>
      <c r="H452" s="7">
        <v>102</v>
      </c>
      <c r="I452" s="7">
        <v>5</v>
      </c>
      <c r="J452" s="7">
        <v>38</v>
      </c>
      <c r="K452" s="7">
        <v>59</v>
      </c>
      <c r="L452" s="94">
        <f>100/SUM(J452:K452)*J452</f>
        <v>39.175257731958759</v>
      </c>
    </row>
    <row r="453" spans="1:12" s="7" customFormat="1">
      <c r="A453" s="7">
        <v>2</v>
      </c>
      <c r="B453" s="7" t="s">
        <v>2209</v>
      </c>
      <c r="C453" s="7">
        <v>766</v>
      </c>
      <c r="D453" s="7" t="s">
        <v>2317</v>
      </c>
      <c r="E453" s="7">
        <v>655</v>
      </c>
      <c r="F453" s="7">
        <v>328</v>
      </c>
      <c r="G453" s="94">
        <f>100/E453*F453</f>
        <v>50.076335877862597</v>
      </c>
      <c r="H453" s="7">
        <v>328</v>
      </c>
      <c r="I453" s="7">
        <v>11</v>
      </c>
      <c r="J453" s="7">
        <v>61</v>
      </c>
      <c r="K453" s="7">
        <v>256</v>
      </c>
      <c r="L453" s="94">
        <f>100/SUM(J453:K453)*J453</f>
        <v>19.24290220820189</v>
      </c>
    </row>
    <row r="454" spans="1:12" s="7" customFormat="1">
      <c r="A454" s="7">
        <v>2</v>
      </c>
      <c r="B454" s="7" t="s">
        <v>2209</v>
      </c>
      <c r="C454" s="7">
        <v>767</v>
      </c>
      <c r="D454" s="7" t="s">
        <v>2316</v>
      </c>
      <c r="E454" s="7">
        <v>769</v>
      </c>
      <c r="F454" s="7">
        <v>432</v>
      </c>
      <c r="G454" s="94">
        <f>100/E454*F454</f>
        <v>56.17685305591678</v>
      </c>
      <c r="H454" s="7">
        <v>430</v>
      </c>
      <c r="I454" s="7">
        <v>9</v>
      </c>
      <c r="J454" s="7">
        <v>161</v>
      </c>
      <c r="K454" s="7">
        <v>260</v>
      </c>
      <c r="L454" s="94">
        <f>100/SUM(J454:K454)*J454</f>
        <v>38.242280285035626</v>
      </c>
    </row>
    <row r="455" spans="1:12" s="7" customFormat="1">
      <c r="A455" s="7">
        <v>2</v>
      </c>
      <c r="B455" s="7" t="s">
        <v>2209</v>
      </c>
      <c r="C455" s="7">
        <v>768</v>
      </c>
      <c r="D455" s="7" t="s">
        <v>2315</v>
      </c>
      <c r="E455" s="7">
        <v>9628</v>
      </c>
      <c r="F455" s="7">
        <v>5032</v>
      </c>
      <c r="G455" s="94">
        <f>100/E455*F455</f>
        <v>52.264229331117576</v>
      </c>
      <c r="H455" s="7">
        <v>5021</v>
      </c>
      <c r="I455" s="7">
        <v>130</v>
      </c>
      <c r="J455" s="7">
        <v>2362</v>
      </c>
      <c r="K455" s="7">
        <v>2529</v>
      </c>
      <c r="L455" s="94">
        <f>100/SUM(J455:K455)*J455</f>
        <v>48.292782662032309</v>
      </c>
    </row>
    <row r="456" spans="1:12" s="7" customFormat="1">
      <c r="A456" s="7">
        <v>2</v>
      </c>
      <c r="B456" s="7" t="s">
        <v>2209</v>
      </c>
      <c r="C456" s="7">
        <v>769</v>
      </c>
      <c r="D456" s="7" t="s">
        <v>2314</v>
      </c>
      <c r="E456" s="7">
        <v>1778</v>
      </c>
      <c r="F456" s="7">
        <v>888</v>
      </c>
      <c r="G456" s="94">
        <f>100/E456*F456</f>
        <v>49.943757030371202</v>
      </c>
      <c r="H456" s="7">
        <v>888</v>
      </c>
      <c r="I456" s="7">
        <v>8</v>
      </c>
      <c r="J456" s="7">
        <v>257</v>
      </c>
      <c r="K456" s="7">
        <v>623</v>
      </c>
      <c r="L456" s="94">
        <f>100/SUM(J456:K456)*J456</f>
        <v>29.204545454545453</v>
      </c>
    </row>
    <row r="457" spans="1:12" s="7" customFormat="1">
      <c r="A457" s="7">
        <v>2</v>
      </c>
      <c r="B457" s="7" t="s">
        <v>2209</v>
      </c>
      <c r="C457" s="7">
        <v>781</v>
      </c>
      <c r="D457" s="7" t="s">
        <v>2313</v>
      </c>
      <c r="E457" s="7">
        <v>209</v>
      </c>
      <c r="F457" s="7">
        <v>76</v>
      </c>
      <c r="G457" s="94">
        <f>100/E457*F457</f>
        <v>36.363636363636367</v>
      </c>
      <c r="H457" s="7">
        <v>76</v>
      </c>
      <c r="I457" s="7">
        <v>1</v>
      </c>
      <c r="J457" s="7">
        <v>28</v>
      </c>
      <c r="K457" s="7">
        <v>47</v>
      </c>
      <c r="L457" s="94">
        <f>100/SUM(J457:K457)*J457</f>
        <v>37.333333333333329</v>
      </c>
    </row>
    <row r="458" spans="1:12" s="7" customFormat="1">
      <c r="A458" s="7">
        <v>2</v>
      </c>
      <c r="B458" s="7" t="s">
        <v>2209</v>
      </c>
      <c r="C458" s="7">
        <v>782</v>
      </c>
      <c r="D458" s="7" t="s">
        <v>2312</v>
      </c>
      <c r="E458" s="7">
        <v>245</v>
      </c>
      <c r="F458" s="7">
        <v>98</v>
      </c>
      <c r="G458" s="94">
        <f>100/E458*F458</f>
        <v>40</v>
      </c>
      <c r="H458" s="7">
        <v>98</v>
      </c>
      <c r="I458" s="7">
        <v>9</v>
      </c>
      <c r="J458" s="7">
        <v>25</v>
      </c>
      <c r="K458" s="7">
        <v>64</v>
      </c>
      <c r="L458" s="94">
        <f>100/SUM(J458:K458)*J458</f>
        <v>28.08988764044944</v>
      </c>
    </row>
    <row r="459" spans="1:12" s="7" customFormat="1">
      <c r="A459" s="7">
        <v>2</v>
      </c>
      <c r="B459" s="7" t="s">
        <v>2209</v>
      </c>
      <c r="C459" s="7">
        <v>783</v>
      </c>
      <c r="D459" s="7" t="s">
        <v>2311</v>
      </c>
      <c r="E459" s="7">
        <v>857</v>
      </c>
      <c r="F459" s="7">
        <v>397</v>
      </c>
      <c r="G459" s="94">
        <f>100/E459*F459</f>
        <v>46.324387397899649</v>
      </c>
      <c r="H459" s="7">
        <v>397</v>
      </c>
      <c r="I459" s="7">
        <v>16</v>
      </c>
      <c r="J459" s="7">
        <v>167</v>
      </c>
      <c r="K459" s="7">
        <v>214</v>
      </c>
      <c r="L459" s="94">
        <f>100/SUM(J459:K459)*J459</f>
        <v>43.832020997375331</v>
      </c>
    </row>
    <row r="460" spans="1:12" s="7" customFormat="1">
      <c r="A460" s="7">
        <v>2</v>
      </c>
      <c r="B460" s="7" t="s">
        <v>2209</v>
      </c>
      <c r="C460" s="7">
        <v>784</v>
      </c>
      <c r="D460" s="7" t="s">
        <v>2310</v>
      </c>
      <c r="E460" s="7">
        <v>689</v>
      </c>
      <c r="F460" s="7">
        <v>309</v>
      </c>
      <c r="G460" s="94">
        <f>100/E460*F460</f>
        <v>44.847605224963715</v>
      </c>
      <c r="H460" s="7">
        <v>302</v>
      </c>
      <c r="I460" s="7">
        <v>19</v>
      </c>
      <c r="J460" s="7">
        <v>77</v>
      </c>
      <c r="K460" s="7">
        <v>206</v>
      </c>
      <c r="L460" s="94">
        <f>100/SUM(J460:K460)*J460</f>
        <v>27.208480565371026</v>
      </c>
    </row>
    <row r="461" spans="1:12" s="7" customFormat="1">
      <c r="A461" s="7">
        <v>2</v>
      </c>
      <c r="B461" s="7" t="s">
        <v>2209</v>
      </c>
      <c r="C461" s="7">
        <v>785</v>
      </c>
      <c r="D461" s="7" t="s">
        <v>2309</v>
      </c>
      <c r="E461" s="7">
        <v>3273</v>
      </c>
      <c r="F461" s="7">
        <v>1709</v>
      </c>
      <c r="G461" s="94">
        <f>100/E461*F461</f>
        <v>52.215093186678892</v>
      </c>
      <c r="H461" s="7">
        <v>1709</v>
      </c>
      <c r="I461" s="7">
        <v>60</v>
      </c>
      <c r="J461" s="7">
        <v>695</v>
      </c>
      <c r="K461" s="7">
        <v>954</v>
      </c>
      <c r="L461" s="94">
        <f>100/SUM(J461:K461)*J461</f>
        <v>42.146755609460278</v>
      </c>
    </row>
    <row r="462" spans="1:12" s="7" customFormat="1">
      <c r="A462" s="7">
        <v>2</v>
      </c>
      <c r="B462" s="7" t="s">
        <v>2209</v>
      </c>
      <c r="C462" s="7">
        <v>786</v>
      </c>
      <c r="D462" s="7" t="s">
        <v>2308</v>
      </c>
      <c r="E462" s="7">
        <v>428</v>
      </c>
      <c r="F462" s="7">
        <v>204</v>
      </c>
      <c r="G462" s="94">
        <f>100/E462*F462</f>
        <v>47.663551401869157</v>
      </c>
      <c r="H462" s="7">
        <v>204</v>
      </c>
      <c r="I462" s="7">
        <v>8</v>
      </c>
      <c r="J462" s="7">
        <v>80</v>
      </c>
      <c r="K462" s="7">
        <v>116</v>
      </c>
      <c r="L462" s="94">
        <f>100/SUM(J462:K462)*J462</f>
        <v>40.816326530612244</v>
      </c>
    </row>
    <row r="463" spans="1:12" s="7" customFormat="1">
      <c r="A463" s="7">
        <v>2</v>
      </c>
      <c r="B463" s="7" t="s">
        <v>2209</v>
      </c>
      <c r="C463" s="7">
        <v>791</v>
      </c>
      <c r="D463" s="7" t="s">
        <v>2307</v>
      </c>
      <c r="E463" s="7">
        <v>1119</v>
      </c>
      <c r="F463" s="7">
        <v>522</v>
      </c>
      <c r="G463" s="94">
        <f>100/E463*F463</f>
        <v>46.648793565683647</v>
      </c>
      <c r="H463" s="7">
        <v>518</v>
      </c>
      <c r="I463" s="7">
        <v>17</v>
      </c>
      <c r="J463" s="7">
        <v>147</v>
      </c>
      <c r="K463" s="7">
        <v>354</v>
      </c>
      <c r="L463" s="94">
        <f>100/SUM(J463:K463)*J463</f>
        <v>29.341317365269461</v>
      </c>
    </row>
    <row r="464" spans="1:12" s="7" customFormat="1">
      <c r="A464" s="7">
        <v>2</v>
      </c>
      <c r="B464" s="7" t="s">
        <v>2209</v>
      </c>
      <c r="C464" s="7">
        <v>792</v>
      </c>
      <c r="D464" s="7" t="s">
        <v>2306</v>
      </c>
      <c r="E464" s="7">
        <v>1864</v>
      </c>
      <c r="F464" s="7">
        <v>932</v>
      </c>
      <c r="G464" s="94">
        <f>100/E464*F464</f>
        <v>50</v>
      </c>
      <c r="H464" s="7">
        <v>932</v>
      </c>
      <c r="I464" s="7">
        <v>40</v>
      </c>
      <c r="J464" s="7">
        <v>321</v>
      </c>
      <c r="K464" s="7">
        <v>571</v>
      </c>
      <c r="L464" s="94">
        <f>100/SUM(J464:K464)*J464</f>
        <v>35.986547085201792</v>
      </c>
    </row>
    <row r="465" spans="1:12" s="7" customFormat="1">
      <c r="A465" s="7">
        <v>2</v>
      </c>
      <c r="B465" s="7" t="s">
        <v>2209</v>
      </c>
      <c r="C465" s="7">
        <v>793</v>
      </c>
      <c r="D465" s="7" t="s">
        <v>2305</v>
      </c>
      <c r="E465" s="7">
        <v>1054</v>
      </c>
      <c r="F465" s="7">
        <v>609</v>
      </c>
      <c r="G465" s="94">
        <f>100/E465*F465</f>
        <v>57.779886148007591</v>
      </c>
      <c r="H465" s="7">
        <v>609</v>
      </c>
      <c r="I465" s="7">
        <v>19</v>
      </c>
      <c r="J465" s="7">
        <v>134</v>
      </c>
      <c r="K465" s="7">
        <v>456</v>
      </c>
      <c r="L465" s="94">
        <f>100/SUM(J465:K465)*J465</f>
        <v>22.711864406779661</v>
      </c>
    </row>
    <row r="466" spans="1:12" s="7" customFormat="1">
      <c r="A466" s="7">
        <v>2</v>
      </c>
      <c r="B466" s="7" t="s">
        <v>2209</v>
      </c>
      <c r="C466" s="7">
        <v>794</v>
      </c>
      <c r="D466" s="7" t="s">
        <v>2304</v>
      </c>
      <c r="E466" s="7">
        <v>2267</v>
      </c>
      <c r="F466" s="7">
        <v>1151</v>
      </c>
      <c r="G466" s="94">
        <f>100/E466*F466</f>
        <v>50.771945302161441</v>
      </c>
      <c r="H466" s="7">
        <v>1151</v>
      </c>
      <c r="I466" s="7">
        <v>28</v>
      </c>
      <c r="J466" s="7">
        <v>393</v>
      </c>
      <c r="K466" s="7">
        <v>730</v>
      </c>
      <c r="L466" s="94">
        <f>100/SUM(J466:K466)*J466</f>
        <v>34.995547640249328</v>
      </c>
    </row>
    <row r="467" spans="1:12" s="7" customFormat="1">
      <c r="A467" s="7">
        <v>2</v>
      </c>
      <c r="B467" s="7" t="s">
        <v>2209</v>
      </c>
      <c r="C467" s="7">
        <v>841</v>
      </c>
      <c r="D467" s="7" t="s">
        <v>2303</v>
      </c>
      <c r="E467" s="7">
        <v>723</v>
      </c>
      <c r="F467" s="7">
        <v>308</v>
      </c>
      <c r="G467" s="94">
        <f>100/E467*F467</f>
        <v>42.600276625172896</v>
      </c>
      <c r="H467" s="7">
        <v>302</v>
      </c>
      <c r="I467" s="7">
        <v>13</v>
      </c>
      <c r="J467" s="7">
        <v>101</v>
      </c>
      <c r="K467" s="7">
        <v>188</v>
      </c>
      <c r="L467" s="94">
        <f>100/SUM(J467:K467)*J467</f>
        <v>34.948096885813143</v>
      </c>
    </row>
    <row r="468" spans="1:12" s="7" customFormat="1">
      <c r="A468" s="7">
        <v>2</v>
      </c>
      <c r="B468" s="7" t="s">
        <v>2209</v>
      </c>
      <c r="C468" s="7">
        <v>842</v>
      </c>
      <c r="D468" s="7" t="s">
        <v>2302</v>
      </c>
      <c r="E468" s="7">
        <v>606</v>
      </c>
      <c r="F468" s="7">
        <v>283</v>
      </c>
      <c r="G468" s="94">
        <f>100/E468*F468</f>
        <v>46.699669966996701</v>
      </c>
      <c r="H468" s="7">
        <v>283</v>
      </c>
      <c r="I468" s="7">
        <v>8</v>
      </c>
      <c r="J468" s="7">
        <v>77</v>
      </c>
      <c r="K468" s="7">
        <v>198</v>
      </c>
      <c r="L468" s="94">
        <f>100/SUM(J468:K468)*J468</f>
        <v>28</v>
      </c>
    </row>
    <row r="469" spans="1:12" s="7" customFormat="1">
      <c r="A469" s="7">
        <v>2</v>
      </c>
      <c r="B469" s="7" t="s">
        <v>2209</v>
      </c>
      <c r="C469" s="7">
        <v>843</v>
      </c>
      <c r="D469" s="7" t="s">
        <v>2301</v>
      </c>
      <c r="E469" s="7">
        <v>4369</v>
      </c>
      <c r="F469" s="7">
        <v>2122</v>
      </c>
      <c r="G469" s="94">
        <f>100/E469*F469</f>
        <v>48.569466697184708</v>
      </c>
      <c r="H469" s="7">
        <v>2122</v>
      </c>
      <c r="I469" s="7">
        <v>81</v>
      </c>
      <c r="J469" s="7">
        <v>842</v>
      </c>
      <c r="K469" s="7">
        <v>1199</v>
      </c>
      <c r="L469" s="94">
        <f>100/SUM(J469:K469)*J469</f>
        <v>41.254287114159723</v>
      </c>
    </row>
    <row r="470" spans="1:12" s="7" customFormat="1">
      <c r="A470" s="7">
        <v>2</v>
      </c>
      <c r="B470" s="7" t="s">
        <v>2209</v>
      </c>
      <c r="C470" s="7">
        <v>851</v>
      </c>
      <c r="D470" s="7" t="s">
        <v>2300</v>
      </c>
      <c r="E470" s="7">
        <v>376</v>
      </c>
      <c r="F470" s="7">
        <v>168</v>
      </c>
      <c r="G470" s="94">
        <f>100/E470*F470</f>
        <v>44.680851063829785</v>
      </c>
      <c r="H470" s="7">
        <v>165</v>
      </c>
      <c r="I470" s="7">
        <v>1</v>
      </c>
      <c r="J470" s="7">
        <v>111</v>
      </c>
      <c r="K470" s="7">
        <v>53</v>
      </c>
      <c r="L470" s="94">
        <f>100/SUM(J470:K470)*J470</f>
        <v>67.682926829268297</v>
      </c>
    </row>
    <row r="471" spans="1:12" s="7" customFormat="1">
      <c r="A471" s="7">
        <v>2</v>
      </c>
      <c r="B471" s="7" t="s">
        <v>2209</v>
      </c>
      <c r="C471" s="7">
        <v>852</v>
      </c>
      <c r="D471" s="7" t="s">
        <v>2299</v>
      </c>
      <c r="E471" s="7">
        <v>1346</v>
      </c>
      <c r="F471" s="7">
        <v>495</v>
      </c>
      <c r="G471" s="94">
        <f>100/E471*F471</f>
        <v>36.775631500742939</v>
      </c>
      <c r="H471" s="7">
        <v>488</v>
      </c>
      <c r="I471" s="7">
        <v>21</v>
      </c>
      <c r="J471" s="7">
        <v>162</v>
      </c>
      <c r="K471" s="7">
        <v>305</v>
      </c>
      <c r="L471" s="94">
        <f>100/SUM(J471:K471)*J471</f>
        <v>34.689507494646683</v>
      </c>
    </row>
    <row r="472" spans="1:12" s="7" customFormat="1">
      <c r="A472" s="7">
        <v>2</v>
      </c>
      <c r="B472" s="7" t="s">
        <v>2209</v>
      </c>
      <c r="C472" s="7">
        <v>853</v>
      </c>
      <c r="D472" s="7" t="s">
        <v>2298</v>
      </c>
      <c r="E472" s="7">
        <v>1413</v>
      </c>
      <c r="F472" s="7">
        <v>560</v>
      </c>
      <c r="G472" s="94">
        <f>100/E472*F472</f>
        <v>39.631988676574665</v>
      </c>
      <c r="H472" s="7">
        <v>560</v>
      </c>
      <c r="I472" s="7">
        <v>17</v>
      </c>
      <c r="J472" s="7">
        <v>207</v>
      </c>
      <c r="K472" s="7">
        <v>336</v>
      </c>
      <c r="L472" s="94">
        <f>100/SUM(J472:K472)*J472</f>
        <v>38.121546961325969</v>
      </c>
    </row>
    <row r="473" spans="1:12" s="7" customFormat="1">
      <c r="A473" s="7">
        <v>2</v>
      </c>
      <c r="B473" s="7" t="s">
        <v>2209</v>
      </c>
      <c r="C473" s="7">
        <v>854</v>
      </c>
      <c r="D473" s="7" t="s">
        <v>2297</v>
      </c>
      <c r="E473" s="7">
        <v>4914</v>
      </c>
      <c r="F473" s="7">
        <v>2249</v>
      </c>
      <c r="G473" s="94">
        <f>100/E473*F473</f>
        <v>45.767195767195766</v>
      </c>
      <c r="H473" s="7">
        <v>2246</v>
      </c>
      <c r="I473" s="7">
        <v>81</v>
      </c>
      <c r="J473" s="7">
        <v>1028</v>
      </c>
      <c r="K473" s="7">
        <v>1137</v>
      </c>
      <c r="L473" s="94">
        <f>100/SUM(J473:K473)*J473</f>
        <v>47.482678983833722</v>
      </c>
    </row>
    <row r="474" spans="1:12" s="7" customFormat="1">
      <c r="A474" s="7">
        <v>2</v>
      </c>
      <c r="B474" s="7" t="s">
        <v>2209</v>
      </c>
      <c r="C474" s="7">
        <v>861</v>
      </c>
      <c r="D474" s="7" t="s">
        <v>2296</v>
      </c>
      <c r="E474" s="7">
        <v>7531</v>
      </c>
      <c r="F474" s="7">
        <v>3912</v>
      </c>
      <c r="G474" s="94">
        <f>100/E474*F474</f>
        <v>51.945292789802153</v>
      </c>
      <c r="H474" s="7">
        <v>3864</v>
      </c>
      <c r="I474" s="7">
        <v>109</v>
      </c>
      <c r="J474" s="7">
        <v>1761</v>
      </c>
      <c r="K474" s="7">
        <v>1994</v>
      </c>
      <c r="L474" s="94">
        <f>100/SUM(J474:K474)*J474</f>
        <v>46.897470039946739</v>
      </c>
    </row>
    <row r="475" spans="1:12" s="7" customFormat="1">
      <c r="A475" s="7">
        <v>2</v>
      </c>
      <c r="B475" s="7" t="s">
        <v>2209</v>
      </c>
      <c r="C475" s="7">
        <v>862</v>
      </c>
      <c r="D475" s="7" t="s">
        <v>2295</v>
      </c>
      <c r="E475" s="7">
        <v>327</v>
      </c>
      <c r="F475" s="7">
        <v>169</v>
      </c>
      <c r="G475" s="94">
        <f>100/E475*F475</f>
        <v>51.681957186544338</v>
      </c>
      <c r="H475" s="7">
        <v>169</v>
      </c>
      <c r="I475" s="7">
        <v>8</v>
      </c>
      <c r="J475" s="7">
        <v>71</v>
      </c>
      <c r="K475" s="7">
        <v>90</v>
      </c>
      <c r="L475" s="94">
        <f>100/SUM(J475:K475)*J475</f>
        <v>44.099378881987576</v>
      </c>
    </row>
    <row r="476" spans="1:12" s="7" customFormat="1">
      <c r="A476" s="7">
        <v>2</v>
      </c>
      <c r="B476" s="7" t="s">
        <v>2209</v>
      </c>
      <c r="C476" s="7">
        <v>863</v>
      </c>
      <c r="D476" s="7" t="s">
        <v>2294</v>
      </c>
      <c r="E476" s="7">
        <v>824</v>
      </c>
      <c r="F476" s="7">
        <v>388</v>
      </c>
      <c r="G476" s="94">
        <f>100/E476*F476</f>
        <v>47.087378640776699</v>
      </c>
      <c r="H476" s="7">
        <v>388</v>
      </c>
      <c r="I476" s="7">
        <v>8</v>
      </c>
      <c r="J476" s="7">
        <v>153</v>
      </c>
      <c r="K476" s="7">
        <v>227</v>
      </c>
      <c r="L476" s="94">
        <f>100/SUM(J476:K476)*J476</f>
        <v>40.263157894736842</v>
      </c>
    </row>
    <row r="477" spans="1:12" s="7" customFormat="1">
      <c r="A477" s="7">
        <v>2</v>
      </c>
      <c r="B477" s="7" t="s">
        <v>2209</v>
      </c>
      <c r="C477" s="7">
        <v>865</v>
      </c>
      <c r="D477" s="7" t="s">
        <v>2293</v>
      </c>
      <c r="E477" s="7">
        <v>218</v>
      </c>
      <c r="F477" s="7">
        <v>112</v>
      </c>
      <c r="G477" s="94">
        <f>100/E477*F477</f>
        <v>51.37614678899083</v>
      </c>
      <c r="H477" s="7">
        <v>112</v>
      </c>
      <c r="I477" s="7">
        <v>7</v>
      </c>
      <c r="J477" s="7">
        <v>44</v>
      </c>
      <c r="K477" s="7">
        <v>61</v>
      </c>
      <c r="L477" s="94">
        <f>100/SUM(J477:K477)*J477</f>
        <v>41.904761904761905</v>
      </c>
    </row>
    <row r="478" spans="1:12" s="7" customFormat="1">
      <c r="A478" s="7">
        <v>2</v>
      </c>
      <c r="B478" s="7" t="s">
        <v>2209</v>
      </c>
      <c r="C478" s="7">
        <v>866</v>
      </c>
      <c r="D478" s="7" t="s">
        <v>2292</v>
      </c>
      <c r="E478" s="7">
        <v>842</v>
      </c>
      <c r="F478" s="7">
        <v>441</v>
      </c>
      <c r="G478" s="94">
        <f>100/E478*F478</f>
        <v>52.37529691211401</v>
      </c>
      <c r="H478" s="7">
        <v>430</v>
      </c>
      <c r="I478" s="7">
        <v>11</v>
      </c>
      <c r="J478" s="7">
        <v>178</v>
      </c>
      <c r="K478" s="7">
        <v>241</v>
      </c>
      <c r="L478" s="94">
        <f>100/SUM(J478:K478)*J478</f>
        <v>42.482100238663485</v>
      </c>
    </row>
    <row r="479" spans="1:12" s="7" customFormat="1">
      <c r="A479" s="7">
        <v>2</v>
      </c>
      <c r="B479" s="7" t="s">
        <v>2209</v>
      </c>
      <c r="C479" s="7">
        <v>867</v>
      </c>
      <c r="D479" s="7" t="s">
        <v>2291</v>
      </c>
      <c r="E479" s="7">
        <v>599</v>
      </c>
      <c r="F479" s="7">
        <v>273</v>
      </c>
      <c r="G479" s="94">
        <f>100/E479*F479</f>
        <v>45.575959933222038</v>
      </c>
      <c r="H479" s="7">
        <v>272</v>
      </c>
      <c r="I479" s="7">
        <v>7</v>
      </c>
      <c r="J479" s="7">
        <v>92</v>
      </c>
      <c r="K479" s="7">
        <v>173</v>
      </c>
      <c r="L479" s="94">
        <f>100/SUM(J479:K479)*J479</f>
        <v>34.716981132075475</v>
      </c>
    </row>
    <row r="480" spans="1:12" s="7" customFormat="1">
      <c r="A480" s="7">
        <v>2</v>
      </c>
      <c r="B480" s="7" t="s">
        <v>2209</v>
      </c>
      <c r="C480" s="7">
        <v>869</v>
      </c>
      <c r="D480" s="7" t="s">
        <v>2290</v>
      </c>
      <c r="E480" s="7">
        <v>734</v>
      </c>
      <c r="F480" s="7">
        <v>439</v>
      </c>
      <c r="G480" s="94">
        <f>100/E480*F480</f>
        <v>59.809264305177116</v>
      </c>
      <c r="H480" s="7">
        <v>439</v>
      </c>
      <c r="I480" s="7">
        <v>13</v>
      </c>
      <c r="J480" s="7">
        <v>238</v>
      </c>
      <c r="K480" s="7">
        <v>188</v>
      </c>
      <c r="L480" s="94">
        <f>100/SUM(J480:K480)*J480</f>
        <v>55.868544600938968</v>
      </c>
    </row>
    <row r="481" spans="1:12" s="7" customFormat="1">
      <c r="A481" s="7">
        <v>2</v>
      </c>
      <c r="B481" s="7" t="s">
        <v>2209</v>
      </c>
      <c r="C481" s="7">
        <v>870</v>
      </c>
      <c r="D481" s="7" t="s">
        <v>2289</v>
      </c>
      <c r="E481" s="7">
        <v>2795</v>
      </c>
      <c r="F481" s="7">
        <v>1576</v>
      </c>
      <c r="G481" s="94">
        <f>100/E481*F481</f>
        <v>56.386404293381034</v>
      </c>
      <c r="H481" s="7">
        <v>1575</v>
      </c>
      <c r="I481" s="7">
        <v>28</v>
      </c>
      <c r="J481" s="7">
        <v>798</v>
      </c>
      <c r="K481" s="7">
        <v>749</v>
      </c>
      <c r="L481" s="94">
        <f>100/SUM(J481:K481)*J481</f>
        <v>51.58371040723982</v>
      </c>
    </row>
    <row r="482" spans="1:12" s="7" customFormat="1">
      <c r="A482" s="7">
        <v>2</v>
      </c>
      <c r="B482" s="7" t="s">
        <v>2209</v>
      </c>
      <c r="C482" s="7">
        <v>872</v>
      </c>
      <c r="D482" s="7" t="s">
        <v>2288</v>
      </c>
      <c r="E482" s="7">
        <v>1030</v>
      </c>
      <c r="F482" s="7">
        <v>532</v>
      </c>
      <c r="G482" s="94">
        <f>100/E482*F482</f>
        <v>51.650485436893206</v>
      </c>
      <c r="H482" s="7">
        <v>532</v>
      </c>
      <c r="I482" s="7">
        <v>9</v>
      </c>
      <c r="J482" s="7">
        <v>226</v>
      </c>
      <c r="K482" s="7">
        <v>297</v>
      </c>
      <c r="L482" s="94">
        <f>100/SUM(J482:K482)*J482</f>
        <v>43.212237093690248</v>
      </c>
    </row>
    <row r="483" spans="1:12" s="7" customFormat="1">
      <c r="A483" s="7">
        <v>2</v>
      </c>
      <c r="B483" s="7" t="s">
        <v>2209</v>
      </c>
      <c r="C483" s="7">
        <v>873</v>
      </c>
      <c r="D483" s="7" t="s">
        <v>2287</v>
      </c>
      <c r="E483" s="7">
        <v>225</v>
      </c>
      <c r="F483" s="7">
        <v>107</v>
      </c>
      <c r="G483" s="94">
        <f>100/E483*F483</f>
        <v>47.55555555555555</v>
      </c>
      <c r="H483" s="7">
        <v>107</v>
      </c>
      <c r="I483" s="7">
        <v>5</v>
      </c>
      <c r="J483" s="7">
        <v>45</v>
      </c>
      <c r="K483" s="7">
        <v>57</v>
      </c>
      <c r="L483" s="94">
        <f>100/SUM(J483:K483)*J483</f>
        <v>44.117647058823529</v>
      </c>
    </row>
    <row r="484" spans="1:12" s="7" customFormat="1">
      <c r="A484" s="7">
        <v>2</v>
      </c>
      <c r="B484" s="7" t="s">
        <v>2209</v>
      </c>
      <c r="C484" s="7">
        <v>874</v>
      </c>
      <c r="D484" s="7" t="s">
        <v>2286</v>
      </c>
      <c r="E484" s="7">
        <v>164</v>
      </c>
      <c r="F484" s="7">
        <v>92</v>
      </c>
      <c r="G484" s="94">
        <f>100/E484*F484</f>
        <v>56.097560975609753</v>
      </c>
      <c r="H484" s="7">
        <v>92</v>
      </c>
      <c r="I484" s="7">
        <v>4</v>
      </c>
      <c r="J484" s="7">
        <v>41</v>
      </c>
      <c r="K484" s="7">
        <v>47</v>
      </c>
      <c r="L484" s="94">
        <f>100/SUM(J484:K484)*J484</f>
        <v>46.590909090909093</v>
      </c>
    </row>
    <row r="485" spans="1:12" s="7" customFormat="1">
      <c r="A485" s="7">
        <v>2</v>
      </c>
      <c r="B485" s="7" t="s">
        <v>2209</v>
      </c>
      <c r="C485" s="7">
        <v>875</v>
      </c>
      <c r="D485" s="7" t="s">
        <v>2285</v>
      </c>
      <c r="E485" s="7">
        <v>169</v>
      </c>
      <c r="F485" s="7">
        <v>89</v>
      </c>
      <c r="G485" s="94">
        <f>100/E485*F485</f>
        <v>52.662721893491124</v>
      </c>
      <c r="H485" s="7">
        <v>88</v>
      </c>
      <c r="I485" s="7">
        <v>1</v>
      </c>
      <c r="J485" s="7">
        <v>41</v>
      </c>
      <c r="K485" s="7">
        <v>46</v>
      </c>
      <c r="L485" s="94">
        <f>100/SUM(J485:K485)*J485</f>
        <v>47.126436781609193</v>
      </c>
    </row>
    <row r="486" spans="1:12" s="7" customFormat="1">
      <c r="A486" s="7">
        <v>2</v>
      </c>
      <c r="B486" s="7" t="s">
        <v>2209</v>
      </c>
      <c r="C486" s="7">
        <v>876</v>
      </c>
      <c r="D486" s="7" t="s">
        <v>2284</v>
      </c>
      <c r="E486" s="7">
        <v>1053</v>
      </c>
      <c r="F486" s="7">
        <v>608</v>
      </c>
      <c r="G486" s="94">
        <f>100/E486*F486</f>
        <v>57.739791073124408</v>
      </c>
      <c r="H486" s="7">
        <v>608</v>
      </c>
      <c r="I486" s="7">
        <v>18</v>
      </c>
      <c r="J486" s="7">
        <v>324</v>
      </c>
      <c r="K486" s="7">
        <v>266</v>
      </c>
      <c r="L486" s="94">
        <f>100/SUM(J486:K486)*J486</f>
        <v>54.915254237288131</v>
      </c>
    </row>
    <row r="487" spans="1:12" s="7" customFormat="1">
      <c r="A487" s="7">
        <v>2</v>
      </c>
      <c r="B487" s="7" t="s">
        <v>2209</v>
      </c>
      <c r="C487" s="7">
        <v>879</v>
      </c>
      <c r="D487" s="7" t="s">
        <v>2283</v>
      </c>
      <c r="E487" s="7">
        <v>1864</v>
      </c>
      <c r="F487" s="7">
        <v>797</v>
      </c>
      <c r="G487" s="94">
        <f>100/E487*F487</f>
        <v>42.757510729613735</v>
      </c>
      <c r="H487" s="7">
        <v>787</v>
      </c>
      <c r="I487" s="7">
        <v>27</v>
      </c>
      <c r="J487" s="7">
        <v>335</v>
      </c>
      <c r="K487" s="7">
        <v>425</v>
      </c>
      <c r="L487" s="94">
        <f>100/SUM(J487:K487)*J487</f>
        <v>44.078947368421048</v>
      </c>
    </row>
    <row r="488" spans="1:12" s="7" customFormat="1">
      <c r="A488" s="7">
        <v>2</v>
      </c>
      <c r="B488" s="7" t="s">
        <v>2209</v>
      </c>
      <c r="C488" s="7">
        <v>880</v>
      </c>
      <c r="D488" s="7" t="s">
        <v>2282</v>
      </c>
      <c r="E488" s="7">
        <v>1510</v>
      </c>
      <c r="F488" s="7">
        <v>638</v>
      </c>
      <c r="G488" s="94">
        <f>100/E488*F488</f>
        <v>42.251655629139073</v>
      </c>
      <c r="H488" s="7">
        <v>638</v>
      </c>
      <c r="I488" s="7">
        <v>16</v>
      </c>
      <c r="J488" s="7">
        <v>218</v>
      </c>
      <c r="K488" s="7">
        <v>404</v>
      </c>
      <c r="L488" s="94">
        <f>100/SUM(J488:K488)*J488</f>
        <v>35.048231511254023</v>
      </c>
    </row>
    <row r="489" spans="1:12" s="7" customFormat="1">
      <c r="A489" s="7">
        <v>2</v>
      </c>
      <c r="B489" s="7" t="s">
        <v>2209</v>
      </c>
      <c r="C489" s="7">
        <v>881</v>
      </c>
      <c r="D489" s="7" t="s">
        <v>2281</v>
      </c>
      <c r="E489" s="7">
        <v>356</v>
      </c>
      <c r="F489" s="7">
        <v>190</v>
      </c>
      <c r="G489" s="94">
        <f>100/E489*F489</f>
        <v>53.37078651685394</v>
      </c>
      <c r="H489" s="7">
        <v>190</v>
      </c>
      <c r="I489" s="7">
        <v>10</v>
      </c>
      <c r="J489" s="7">
        <v>84</v>
      </c>
      <c r="K489" s="7">
        <v>96</v>
      </c>
      <c r="L489" s="94">
        <f>100/SUM(J489:K489)*J489</f>
        <v>46.666666666666671</v>
      </c>
    </row>
    <row r="490" spans="1:12" s="7" customFormat="1">
      <c r="A490" s="7">
        <v>2</v>
      </c>
      <c r="B490" s="7" t="s">
        <v>2209</v>
      </c>
      <c r="C490" s="7">
        <v>883</v>
      </c>
      <c r="D490" s="7" t="s">
        <v>2280</v>
      </c>
      <c r="E490" s="7">
        <v>1667</v>
      </c>
      <c r="F490" s="7">
        <v>886</v>
      </c>
      <c r="G490" s="94">
        <f>100/E490*F490</f>
        <v>53.149370125974805</v>
      </c>
      <c r="H490" s="7">
        <v>886</v>
      </c>
      <c r="I490" s="7">
        <v>27</v>
      </c>
      <c r="J490" s="7">
        <v>397</v>
      </c>
      <c r="K490" s="7">
        <v>462</v>
      </c>
      <c r="L490" s="94">
        <f>100/SUM(J490:K490)*J490</f>
        <v>46.216530849825375</v>
      </c>
    </row>
    <row r="491" spans="1:12" s="7" customFormat="1">
      <c r="A491" s="7">
        <v>2</v>
      </c>
      <c r="B491" s="7" t="s">
        <v>2209</v>
      </c>
      <c r="C491" s="7">
        <v>884</v>
      </c>
      <c r="D491" s="7" t="s">
        <v>2279</v>
      </c>
      <c r="E491" s="7">
        <v>1837</v>
      </c>
      <c r="F491" s="7">
        <v>1010</v>
      </c>
      <c r="G491" s="94">
        <f>100/E491*F491</f>
        <v>54.980947196516063</v>
      </c>
      <c r="H491" s="7">
        <v>1010</v>
      </c>
      <c r="I491" s="7">
        <v>30</v>
      </c>
      <c r="J491" s="7">
        <v>477</v>
      </c>
      <c r="K491" s="7">
        <v>503</v>
      </c>
      <c r="L491" s="94">
        <f>100/SUM(J491:K491)*J491</f>
        <v>48.673469387755105</v>
      </c>
    </row>
    <row r="492" spans="1:12" s="7" customFormat="1">
      <c r="A492" s="7">
        <v>2</v>
      </c>
      <c r="B492" s="7" t="s">
        <v>2209</v>
      </c>
      <c r="C492" s="7">
        <v>885</v>
      </c>
      <c r="D492" s="7" t="s">
        <v>2278</v>
      </c>
      <c r="E492" s="7">
        <v>1391</v>
      </c>
      <c r="F492" s="7">
        <v>801</v>
      </c>
      <c r="G492" s="94">
        <f>100/E492*F492</f>
        <v>57.584471603163188</v>
      </c>
      <c r="H492" s="7">
        <v>798</v>
      </c>
      <c r="I492" s="7">
        <v>23</v>
      </c>
      <c r="J492" s="7">
        <v>348</v>
      </c>
      <c r="K492" s="7">
        <v>427</v>
      </c>
      <c r="L492" s="94">
        <f>100/SUM(J492:K492)*J492</f>
        <v>44.903225806451609</v>
      </c>
    </row>
    <row r="493" spans="1:12" s="7" customFormat="1">
      <c r="A493" s="7">
        <v>2</v>
      </c>
      <c r="B493" s="7" t="s">
        <v>2209</v>
      </c>
      <c r="C493" s="7">
        <v>886</v>
      </c>
      <c r="D493" s="7" t="s">
        <v>2277</v>
      </c>
      <c r="E493" s="7">
        <v>2096</v>
      </c>
      <c r="F493" s="7">
        <v>972</v>
      </c>
      <c r="G493" s="94">
        <f>100/E493*F493</f>
        <v>46.374045801526719</v>
      </c>
      <c r="H493" s="7">
        <v>971</v>
      </c>
      <c r="I493" s="7">
        <v>24</v>
      </c>
      <c r="J493" s="7">
        <v>363</v>
      </c>
      <c r="K493" s="7">
        <v>584</v>
      </c>
      <c r="L493" s="94">
        <f>100/SUM(J493:K493)*J493</f>
        <v>38.331573389651531</v>
      </c>
    </row>
    <row r="494" spans="1:12" s="7" customFormat="1">
      <c r="A494" s="7">
        <v>2</v>
      </c>
      <c r="B494" s="7" t="s">
        <v>2209</v>
      </c>
      <c r="C494" s="7">
        <v>888</v>
      </c>
      <c r="D494" s="7" t="s">
        <v>2276</v>
      </c>
      <c r="E494" s="7">
        <v>1337</v>
      </c>
      <c r="F494" s="7">
        <v>680</v>
      </c>
      <c r="G494" s="94">
        <f>100/E494*F494</f>
        <v>50.86013462976814</v>
      </c>
      <c r="H494" s="7">
        <v>679</v>
      </c>
      <c r="I494" s="7">
        <v>14</v>
      </c>
      <c r="J494" s="7">
        <v>312</v>
      </c>
      <c r="K494" s="7">
        <v>353</v>
      </c>
      <c r="L494" s="94">
        <f>100/SUM(J494:K494)*J494</f>
        <v>46.917293233082702</v>
      </c>
    </row>
    <row r="495" spans="1:12" s="7" customFormat="1">
      <c r="A495" s="7">
        <v>2</v>
      </c>
      <c r="B495" s="7" t="s">
        <v>2209</v>
      </c>
      <c r="C495" s="7">
        <v>901</v>
      </c>
      <c r="D495" s="7" t="s">
        <v>2275</v>
      </c>
      <c r="E495" s="7">
        <v>1998</v>
      </c>
      <c r="F495" s="7">
        <v>758</v>
      </c>
      <c r="G495" s="94">
        <f>100/E495*F495</f>
        <v>37.937937937937939</v>
      </c>
      <c r="H495" s="7">
        <v>758</v>
      </c>
      <c r="I495" s="7">
        <v>14</v>
      </c>
      <c r="J495" s="7">
        <v>239</v>
      </c>
      <c r="K495" s="7">
        <v>505</v>
      </c>
      <c r="L495" s="94">
        <f>100/SUM(J495:K495)*J495</f>
        <v>32.123655913978496</v>
      </c>
    </row>
    <row r="496" spans="1:12" s="7" customFormat="1">
      <c r="A496" s="7">
        <v>2</v>
      </c>
      <c r="B496" s="7" t="s">
        <v>2209</v>
      </c>
      <c r="C496" s="7">
        <v>902</v>
      </c>
      <c r="D496" s="7" t="s">
        <v>2274</v>
      </c>
      <c r="E496" s="7">
        <v>7062</v>
      </c>
      <c r="F496" s="7">
        <v>3264</v>
      </c>
      <c r="G496" s="94">
        <f>100/E496*F496</f>
        <v>46.219201359388272</v>
      </c>
      <c r="H496" s="7">
        <v>3263</v>
      </c>
      <c r="I496" s="7">
        <v>85</v>
      </c>
      <c r="J496" s="7">
        <v>1478</v>
      </c>
      <c r="K496" s="7">
        <v>1700</v>
      </c>
      <c r="L496" s="94">
        <f>100/SUM(J496:K496)*J496</f>
        <v>46.50723725613593</v>
      </c>
    </row>
    <row r="497" spans="1:12" s="7" customFormat="1">
      <c r="A497" s="7">
        <v>2</v>
      </c>
      <c r="B497" s="7" t="s">
        <v>2209</v>
      </c>
      <c r="C497" s="7">
        <v>903</v>
      </c>
      <c r="D497" s="7" t="s">
        <v>2273</v>
      </c>
      <c r="E497" s="7">
        <v>2149</v>
      </c>
      <c r="F497" s="7">
        <v>844</v>
      </c>
      <c r="G497" s="94">
        <f>100/E497*F497</f>
        <v>39.27408096789204</v>
      </c>
      <c r="H497" s="7">
        <v>844</v>
      </c>
      <c r="I497" s="7">
        <v>28</v>
      </c>
      <c r="J497" s="7">
        <v>301</v>
      </c>
      <c r="K497" s="7">
        <v>515</v>
      </c>
      <c r="L497" s="94">
        <f>100/SUM(J497:K497)*J497</f>
        <v>36.88725490196078</v>
      </c>
    </row>
    <row r="498" spans="1:12" s="7" customFormat="1">
      <c r="A498" s="7">
        <v>2</v>
      </c>
      <c r="B498" s="7" t="s">
        <v>2209</v>
      </c>
      <c r="C498" s="7">
        <v>904</v>
      </c>
      <c r="D498" s="7" t="s">
        <v>2272</v>
      </c>
      <c r="E498" s="7">
        <v>997</v>
      </c>
      <c r="F498" s="7">
        <v>401</v>
      </c>
      <c r="G498" s="94">
        <f>100/E498*F498</f>
        <v>40.220661985957875</v>
      </c>
      <c r="H498" s="7">
        <v>401</v>
      </c>
      <c r="I498" s="7">
        <v>9</v>
      </c>
      <c r="J498" s="7">
        <v>87</v>
      </c>
      <c r="K498" s="7">
        <v>305</v>
      </c>
      <c r="L498" s="94">
        <f>100/SUM(J498:K498)*J498</f>
        <v>22.19387755102041</v>
      </c>
    </row>
    <row r="499" spans="1:12" s="7" customFormat="1">
      <c r="A499" s="7">
        <v>2</v>
      </c>
      <c r="B499" s="7" t="s">
        <v>2209</v>
      </c>
      <c r="C499" s="7">
        <v>905</v>
      </c>
      <c r="D499" s="7" t="s">
        <v>2271</v>
      </c>
      <c r="E499" s="7">
        <v>1896</v>
      </c>
      <c r="F499" s="7">
        <v>804</v>
      </c>
      <c r="G499" s="94">
        <f>100/E499*F499</f>
        <v>42.405063291139243</v>
      </c>
      <c r="H499" s="7">
        <v>804</v>
      </c>
      <c r="I499" s="7">
        <v>34</v>
      </c>
      <c r="J499" s="7">
        <v>325</v>
      </c>
      <c r="K499" s="7">
        <v>445</v>
      </c>
      <c r="L499" s="94">
        <f>100/SUM(J499:K499)*J499</f>
        <v>42.207792207792203</v>
      </c>
    </row>
    <row r="500" spans="1:12" s="7" customFormat="1">
      <c r="A500" s="7">
        <v>2</v>
      </c>
      <c r="B500" s="7" t="s">
        <v>2209</v>
      </c>
      <c r="C500" s="7">
        <v>906</v>
      </c>
      <c r="D500" s="7" t="s">
        <v>2270</v>
      </c>
      <c r="E500" s="7">
        <v>755</v>
      </c>
      <c r="F500" s="7">
        <v>342</v>
      </c>
      <c r="G500" s="94">
        <f>100/E500*F500</f>
        <v>45.298013245033118</v>
      </c>
      <c r="H500" s="7">
        <v>336</v>
      </c>
      <c r="I500" s="7">
        <v>9</v>
      </c>
      <c r="J500" s="7">
        <v>79</v>
      </c>
      <c r="K500" s="7">
        <v>248</v>
      </c>
      <c r="L500" s="94">
        <f>100/SUM(J500:K500)*J500</f>
        <v>24.159021406727827</v>
      </c>
    </row>
    <row r="501" spans="1:12" s="7" customFormat="1">
      <c r="A501" s="7">
        <v>2</v>
      </c>
      <c r="B501" s="7" t="s">
        <v>2209</v>
      </c>
      <c r="C501" s="7">
        <v>907</v>
      </c>
      <c r="D501" s="7" t="s">
        <v>2269</v>
      </c>
      <c r="E501" s="7">
        <v>2099</v>
      </c>
      <c r="F501" s="7">
        <v>934</v>
      </c>
      <c r="G501" s="94">
        <f>100/E501*F501</f>
        <v>44.497379704621252</v>
      </c>
      <c r="H501" s="7">
        <v>933</v>
      </c>
      <c r="I501" s="7">
        <v>28</v>
      </c>
      <c r="J501" s="7">
        <v>365</v>
      </c>
      <c r="K501" s="7">
        <v>540</v>
      </c>
      <c r="L501" s="94">
        <f>100/SUM(J501:K501)*J501</f>
        <v>40.331491712707184</v>
      </c>
    </row>
    <row r="502" spans="1:12" s="7" customFormat="1">
      <c r="A502" s="7">
        <v>2</v>
      </c>
      <c r="B502" s="7" t="s">
        <v>2209</v>
      </c>
      <c r="C502" s="7">
        <v>908</v>
      </c>
      <c r="D502" s="7" t="s">
        <v>2268</v>
      </c>
      <c r="E502" s="7">
        <v>1248</v>
      </c>
      <c r="F502" s="7">
        <v>437</v>
      </c>
      <c r="G502" s="94">
        <f>100/E502*F502</f>
        <v>35.016025641025642</v>
      </c>
      <c r="H502" s="7">
        <v>436</v>
      </c>
      <c r="I502" s="7">
        <v>17</v>
      </c>
      <c r="J502" s="7">
        <v>123</v>
      </c>
      <c r="K502" s="7">
        <v>296</v>
      </c>
      <c r="L502" s="94">
        <f>100/SUM(J502:K502)*J502</f>
        <v>29.355608591885439</v>
      </c>
    </row>
    <row r="503" spans="1:12" s="7" customFormat="1">
      <c r="A503" s="7">
        <v>2</v>
      </c>
      <c r="B503" s="7" t="s">
        <v>2209</v>
      </c>
      <c r="C503" s="7">
        <v>909</v>
      </c>
      <c r="D503" s="7" t="s">
        <v>2267</v>
      </c>
      <c r="E503" s="7">
        <v>1075</v>
      </c>
      <c r="F503" s="7">
        <v>431</v>
      </c>
      <c r="G503" s="94">
        <f>100/E503*F503</f>
        <v>40.093023255813954</v>
      </c>
      <c r="H503" s="7">
        <v>427</v>
      </c>
      <c r="I503" s="7">
        <v>18</v>
      </c>
      <c r="J503" s="7">
        <v>186</v>
      </c>
      <c r="K503" s="7">
        <v>223</v>
      </c>
      <c r="L503" s="94">
        <f>100/SUM(J503:K503)*J503</f>
        <v>45.47677261613692</v>
      </c>
    </row>
    <row r="504" spans="1:12" s="7" customFormat="1">
      <c r="A504" s="7">
        <v>2</v>
      </c>
      <c r="B504" s="7" t="s">
        <v>2209</v>
      </c>
      <c r="C504" s="7">
        <v>921</v>
      </c>
      <c r="D504" s="7" t="s">
        <v>2266</v>
      </c>
      <c r="E504" s="7">
        <v>645</v>
      </c>
      <c r="F504" s="7">
        <v>354</v>
      </c>
      <c r="G504" s="94">
        <f>100/E504*F504</f>
        <v>54.883720930232556</v>
      </c>
      <c r="H504" s="7">
        <v>354</v>
      </c>
      <c r="I504" s="7">
        <v>9</v>
      </c>
      <c r="J504" s="7">
        <v>136</v>
      </c>
      <c r="K504" s="7">
        <v>209</v>
      </c>
      <c r="L504" s="94">
        <f>100/SUM(J504:K504)*J504</f>
        <v>39.420289855072468</v>
      </c>
    </row>
    <row r="505" spans="1:12" s="7" customFormat="1">
      <c r="A505" s="7">
        <v>2</v>
      </c>
      <c r="B505" s="7" t="s">
        <v>2209</v>
      </c>
      <c r="C505" s="7">
        <v>922</v>
      </c>
      <c r="D505" s="7" t="s">
        <v>2265</v>
      </c>
      <c r="E505" s="7">
        <v>942</v>
      </c>
      <c r="F505" s="7">
        <v>475</v>
      </c>
      <c r="G505" s="94">
        <f>100/E505*F505</f>
        <v>50.424628450106162</v>
      </c>
      <c r="H505" s="7">
        <v>473</v>
      </c>
      <c r="I505" s="7">
        <v>30</v>
      </c>
      <c r="J505" s="7">
        <v>156</v>
      </c>
      <c r="K505" s="7">
        <v>287</v>
      </c>
      <c r="L505" s="94">
        <f>100/SUM(J505:K505)*J505</f>
        <v>35.214446952595935</v>
      </c>
    </row>
    <row r="506" spans="1:12" s="7" customFormat="1">
      <c r="A506" s="7">
        <v>2</v>
      </c>
      <c r="B506" s="7" t="s">
        <v>2209</v>
      </c>
      <c r="C506" s="7">
        <v>923</v>
      </c>
      <c r="D506" s="7" t="s">
        <v>2264</v>
      </c>
      <c r="E506" s="7">
        <v>1245</v>
      </c>
      <c r="F506" s="7">
        <v>601</v>
      </c>
      <c r="G506" s="94">
        <f>100/E506*F506</f>
        <v>48.273092369477908</v>
      </c>
      <c r="H506" s="7">
        <v>583</v>
      </c>
      <c r="I506" s="7">
        <v>13</v>
      </c>
      <c r="J506" s="7">
        <v>161</v>
      </c>
      <c r="K506" s="7">
        <v>409</v>
      </c>
      <c r="L506" s="94">
        <f>100/SUM(J506:K506)*J506</f>
        <v>28.245614035087719</v>
      </c>
    </row>
    <row r="507" spans="1:12" s="7" customFormat="1">
      <c r="A507" s="7">
        <v>2</v>
      </c>
      <c r="B507" s="7" t="s">
        <v>2209</v>
      </c>
      <c r="C507" s="7">
        <v>924</v>
      </c>
      <c r="D507" s="7" t="s">
        <v>2263</v>
      </c>
      <c r="E507" s="7">
        <v>421</v>
      </c>
      <c r="F507" s="7">
        <v>220</v>
      </c>
      <c r="G507" s="94">
        <f>100/E507*F507</f>
        <v>52.256532066508314</v>
      </c>
      <c r="H507" s="7">
        <v>220</v>
      </c>
      <c r="I507" s="7">
        <v>10</v>
      </c>
      <c r="J507" s="7">
        <v>44</v>
      </c>
      <c r="K507" s="7">
        <v>166</v>
      </c>
      <c r="L507" s="94">
        <f>100/SUM(J507:K507)*J507</f>
        <v>20.952380952380953</v>
      </c>
    </row>
    <row r="508" spans="1:12" s="7" customFormat="1">
      <c r="A508" s="7">
        <v>2</v>
      </c>
      <c r="B508" s="7" t="s">
        <v>2209</v>
      </c>
      <c r="C508" s="7">
        <v>925</v>
      </c>
      <c r="D508" s="7" t="s">
        <v>2262</v>
      </c>
      <c r="E508" s="7">
        <v>574</v>
      </c>
      <c r="F508" s="7">
        <v>310</v>
      </c>
      <c r="G508" s="94">
        <f>100/E508*F508</f>
        <v>54.006968641114987</v>
      </c>
      <c r="H508" s="7">
        <v>310</v>
      </c>
      <c r="I508" s="7">
        <v>6</v>
      </c>
      <c r="J508" s="7">
        <v>99</v>
      </c>
      <c r="K508" s="7">
        <v>205</v>
      </c>
      <c r="L508" s="94">
        <f>100/SUM(J508:K508)*J508</f>
        <v>32.565789473684212</v>
      </c>
    </row>
    <row r="509" spans="1:12" s="7" customFormat="1">
      <c r="A509" s="7">
        <v>2</v>
      </c>
      <c r="B509" s="7" t="s">
        <v>2209</v>
      </c>
      <c r="C509" s="7">
        <v>927</v>
      </c>
      <c r="D509" s="7" t="s">
        <v>2261</v>
      </c>
      <c r="E509" s="7">
        <v>493</v>
      </c>
      <c r="F509" s="7">
        <v>291</v>
      </c>
      <c r="G509" s="94">
        <f>100/E509*F509</f>
        <v>59.026369168357</v>
      </c>
      <c r="H509" s="7">
        <v>291</v>
      </c>
      <c r="I509" s="7">
        <v>13</v>
      </c>
      <c r="J509" s="7">
        <v>116</v>
      </c>
      <c r="K509" s="7">
        <v>162</v>
      </c>
      <c r="L509" s="94">
        <f>100/SUM(J509:K509)*J509</f>
        <v>41.726618705035968</v>
      </c>
    </row>
    <row r="510" spans="1:12" s="7" customFormat="1">
      <c r="A510" s="7">
        <v>2</v>
      </c>
      <c r="B510" s="7" t="s">
        <v>2209</v>
      </c>
      <c r="C510" s="7">
        <v>928</v>
      </c>
      <c r="D510" s="7" t="s">
        <v>2260</v>
      </c>
      <c r="E510" s="7">
        <v>4736</v>
      </c>
      <c r="F510" s="7">
        <v>2181</v>
      </c>
      <c r="G510" s="94">
        <f>100/E510*F510</f>
        <v>46.051520270270267</v>
      </c>
      <c r="H510" s="7">
        <v>2176</v>
      </c>
      <c r="I510" s="7">
        <v>38</v>
      </c>
      <c r="J510" s="7">
        <v>904</v>
      </c>
      <c r="K510" s="7">
        <v>1234</v>
      </c>
      <c r="L510" s="94">
        <f>100/SUM(J510:K510)*J510</f>
        <v>42.282507015902709</v>
      </c>
    </row>
    <row r="511" spans="1:12" s="7" customFormat="1">
      <c r="A511" s="7">
        <v>2</v>
      </c>
      <c r="B511" s="7" t="s">
        <v>2209</v>
      </c>
      <c r="C511" s="7">
        <v>929</v>
      </c>
      <c r="D511" s="7" t="s">
        <v>2259</v>
      </c>
      <c r="E511" s="7">
        <v>3099</v>
      </c>
      <c r="F511" s="7">
        <v>1774</v>
      </c>
      <c r="G511" s="94">
        <f>100/E511*F511</f>
        <v>57.244272345918041</v>
      </c>
      <c r="H511" s="7">
        <v>1772</v>
      </c>
      <c r="I511" s="7">
        <v>54</v>
      </c>
      <c r="J511" s="7">
        <v>943</v>
      </c>
      <c r="K511" s="7">
        <v>775</v>
      </c>
      <c r="L511" s="94">
        <f>100/SUM(J511:K511)*J511</f>
        <v>54.889406286379511</v>
      </c>
    </row>
    <row r="512" spans="1:12" s="7" customFormat="1">
      <c r="A512" s="7">
        <v>2</v>
      </c>
      <c r="B512" s="7" t="s">
        <v>2209</v>
      </c>
      <c r="C512" s="7">
        <v>930</v>
      </c>
      <c r="D512" s="7" t="s">
        <v>2258</v>
      </c>
      <c r="E512" s="7">
        <v>328</v>
      </c>
      <c r="F512" s="7">
        <v>154</v>
      </c>
      <c r="G512" s="94">
        <f>100/E512*F512</f>
        <v>46.951219512195124</v>
      </c>
      <c r="H512" s="7">
        <v>154</v>
      </c>
      <c r="I512" s="7">
        <v>2</v>
      </c>
      <c r="J512" s="7">
        <v>56</v>
      </c>
      <c r="K512" s="7">
        <v>96</v>
      </c>
      <c r="L512" s="94">
        <f>100/SUM(J512:K512)*J512</f>
        <v>36.842105263157897</v>
      </c>
    </row>
    <row r="513" spans="1:12" s="7" customFormat="1">
      <c r="A513" s="7">
        <v>2</v>
      </c>
      <c r="B513" s="7" t="s">
        <v>2209</v>
      </c>
      <c r="C513" s="7">
        <v>931</v>
      </c>
      <c r="D513" s="7" t="s">
        <v>2257</v>
      </c>
      <c r="E513" s="7">
        <v>382</v>
      </c>
      <c r="F513" s="7">
        <v>188</v>
      </c>
      <c r="G513" s="94">
        <f>100/E513*F513</f>
        <v>49.214659685863872</v>
      </c>
      <c r="H513" s="7">
        <v>188</v>
      </c>
      <c r="I513" s="7">
        <v>9</v>
      </c>
      <c r="J513" s="7">
        <v>53</v>
      </c>
      <c r="K513" s="7">
        <v>126</v>
      </c>
      <c r="L513" s="94">
        <f>100/SUM(J513:K513)*J513</f>
        <v>29.60893854748603</v>
      </c>
    </row>
    <row r="514" spans="1:12" s="7" customFormat="1">
      <c r="A514" s="7">
        <v>2</v>
      </c>
      <c r="B514" s="7" t="s">
        <v>2209</v>
      </c>
      <c r="C514" s="7">
        <v>932</v>
      </c>
      <c r="D514" s="7" t="s">
        <v>2256</v>
      </c>
      <c r="E514" s="7">
        <v>199</v>
      </c>
      <c r="F514" s="7">
        <v>112</v>
      </c>
      <c r="G514" s="94">
        <f>100/E514*F514</f>
        <v>56.281407035175874</v>
      </c>
      <c r="H514" s="7">
        <v>112</v>
      </c>
      <c r="I514" s="7">
        <v>1</v>
      </c>
      <c r="J514" s="7">
        <v>17</v>
      </c>
      <c r="K514" s="7">
        <v>94</v>
      </c>
      <c r="L514" s="94">
        <f>100/SUM(J514:K514)*J514</f>
        <v>15.315315315315315</v>
      </c>
    </row>
    <row r="515" spans="1:12" s="7" customFormat="1">
      <c r="A515" s="7">
        <v>2</v>
      </c>
      <c r="B515" s="7" t="s">
        <v>2209</v>
      </c>
      <c r="C515" s="7">
        <v>934</v>
      </c>
      <c r="D515" s="7" t="s">
        <v>2255</v>
      </c>
      <c r="E515" s="7">
        <v>1830</v>
      </c>
      <c r="F515" s="7">
        <v>1143</v>
      </c>
      <c r="G515" s="94">
        <f>100/E515*F515</f>
        <v>62.459016393442624</v>
      </c>
      <c r="H515" s="7">
        <v>1126</v>
      </c>
      <c r="I515" s="7">
        <v>31</v>
      </c>
      <c r="J515" s="7">
        <v>565</v>
      </c>
      <c r="K515" s="7">
        <v>530</v>
      </c>
      <c r="L515" s="94">
        <f>100/SUM(J515:K515)*J515</f>
        <v>51.598173515981735</v>
      </c>
    </row>
    <row r="516" spans="1:12" s="7" customFormat="1">
      <c r="A516" s="7">
        <v>2</v>
      </c>
      <c r="B516" s="7" t="s">
        <v>2209</v>
      </c>
      <c r="C516" s="7">
        <v>935</v>
      </c>
      <c r="D516" s="7" t="s">
        <v>2254</v>
      </c>
      <c r="E516" s="7">
        <v>393</v>
      </c>
      <c r="F516" s="7">
        <v>222</v>
      </c>
      <c r="G516" s="94">
        <f>100/E516*F516</f>
        <v>56.488549618320612</v>
      </c>
      <c r="H516" s="7">
        <v>222</v>
      </c>
      <c r="I516" s="7">
        <v>7</v>
      </c>
      <c r="J516" s="7">
        <v>39</v>
      </c>
      <c r="K516" s="7">
        <v>176</v>
      </c>
      <c r="L516" s="94">
        <f>100/SUM(J516:K516)*J516</f>
        <v>18.13953488372093</v>
      </c>
    </row>
    <row r="517" spans="1:12" s="7" customFormat="1">
      <c r="A517" s="7">
        <v>2</v>
      </c>
      <c r="B517" s="7" t="s">
        <v>2209</v>
      </c>
      <c r="C517" s="7">
        <v>936</v>
      </c>
      <c r="D517" s="7" t="s">
        <v>2253</v>
      </c>
      <c r="E517" s="7">
        <v>199</v>
      </c>
      <c r="F517" s="7">
        <v>84</v>
      </c>
      <c r="G517" s="94">
        <f>100/E517*F517</f>
        <v>42.211055276381906</v>
      </c>
      <c r="H517" s="7">
        <v>84</v>
      </c>
      <c r="I517" s="7">
        <v>1</v>
      </c>
      <c r="J517" s="7">
        <v>25</v>
      </c>
      <c r="K517" s="7">
        <v>58</v>
      </c>
      <c r="L517" s="94">
        <f>100/SUM(J517:K517)*J517</f>
        <v>30.120481927710845</v>
      </c>
    </row>
    <row r="518" spans="1:12" s="7" customFormat="1">
      <c r="A518" s="7">
        <v>2</v>
      </c>
      <c r="B518" s="7" t="s">
        <v>2209</v>
      </c>
      <c r="C518" s="7">
        <v>937</v>
      </c>
      <c r="D518" s="7" t="s">
        <v>2252</v>
      </c>
      <c r="E518" s="7">
        <v>214</v>
      </c>
      <c r="F518" s="7">
        <v>120</v>
      </c>
      <c r="G518" s="94">
        <f>100/E518*F518</f>
        <v>56.074766355140184</v>
      </c>
      <c r="H518" s="7">
        <v>119</v>
      </c>
      <c r="I518" s="7">
        <v>5</v>
      </c>
      <c r="J518" s="7">
        <v>35</v>
      </c>
      <c r="K518" s="7">
        <v>79</v>
      </c>
      <c r="L518" s="94">
        <f>100/SUM(J518:K518)*J518</f>
        <v>30.701754385964911</v>
      </c>
    </row>
    <row r="519" spans="1:12" s="7" customFormat="1">
      <c r="A519" s="7">
        <v>2</v>
      </c>
      <c r="B519" s="7" t="s">
        <v>2209</v>
      </c>
      <c r="C519" s="7">
        <v>938</v>
      </c>
      <c r="D519" s="7" t="s">
        <v>2251</v>
      </c>
      <c r="E519" s="7">
        <v>3676</v>
      </c>
      <c r="F519" s="7">
        <v>2091</v>
      </c>
      <c r="G519" s="94">
        <f>100/E519*F519</f>
        <v>56.882480957562571</v>
      </c>
      <c r="H519" s="7">
        <v>2091</v>
      </c>
      <c r="I519" s="7">
        <v>56</v>
      </c>
      <c r="J519" s="7">
        <v>646</v>
      </c>
      <c r="K519" s="7">
        <v>1389</v>
      </c>
      <c r="L519" s="94">
        <f>100/SUM(J519:K519)*J519</f>
        <v>31.744471744471742</v>
      </c>
    </row>
    <row r="520" spans="1:12" s="7" customFormat="1">
      <c r="A520" s="7">
        <v>2</v>
      </c>
      <c r="B520" s="7" t="s">
        <v>2209</v>
      </c>
      <c r="C520" s="7">
        <v>939</v>
      </c>
      <c r="D520" s="7" t="s">
        <v>2250</v>
      </c>
      <c r="E520" s="7">
        <v>11678</v>
      </c>
      <c r="F520" s="7">
        <v>6056</v>
      </c>
      <c r="G520" s="94">
        <f>100/E520*F520</f>
        <v>51.858194896386372</v>
      </c>
      <c r="H520" s="7">
        <v>6056</v>
      </c>
      <c r="I520" s="7">
        <v>200</v>
      </c>
      <c r="J520" s="7">
        <v>2813</v>
      </c>
      <c r="K520" s="7">
        <v>3043</v>
      </c>
      <c r="L520" s="94">
        <f>100/SUM(J520:K520)*J520</f>
        <v>48.036202185792355</v>
      </c>
    </row>
    <row r="521" spans="1:12" s="7" customFormat="1">
      <c r="A521" s="7">
        <v>2</v>
      </c>
      <c r="B521" s="7" t="s">
        <v>2209</v>
      </c>
      <c r="C521" s="7">
        <v>940</v>
      </c>
      <c r="D521" s="7" t="s">
        <v>2249</v>
      </c>
      <c r="E521" s="7">
        <v>145</v>
      </c>
      <c r="F521" s="7">
        <v>78</v>
      </c>
      <c r="G521" s="94">
        <f>100/E521*F521</f>
        <v>53.793103448275865</v>
      </c>
      <c r="H521" s="7">
        <v>78</v>
      </c>
      <c r="I521" s="7">
        <v>3</v>
      </c>
      <c r="J521" s="7">
        <v>21</v>
      </c>
      <c r="K521" s="7">
        <v>54</v>
      </c>
      <c r="L521" s="94">
        <f>100/SUM(J521:K521)*J521</f>
        <v>28</v>
      </c>
    </row>
    <row r="522" spans="1:12" s="7" customFormat="1">
      <c r="A522" s="7">
        <v>2</v>
      </c>
      <c r="B522" s="7" t="s">
        <v>2209</v>
      </c>
      <c r="C522" s="7">
        <v>941</v>
      </c>
      <c r="D522" s="7" t="s">
        <v>2248</v>
      </c>
      <c r="E522" s="7">
        <v>1729</v>
      </c>
      <c r="F522" s="7">
        <v>971</v>
      </c>
      <c r="G522" s="94">
        <f>100/E522*F522</f>
        <v>56.159629843840371</v>
      </c>
      <c r="H522" s="7">
        <v>971</v>
      </c>
      <c r="I522" s="7">
        <v>20</v>
      </c>
      <c r="J522" s="7">
        <v>409</v>
      </c>
      <c r="K522" s="7">
        <v>542</v>
      </c>
      <c r="L522" s="94">
        <f>100/SUM(J522:K522)*J522</f>
        <v>43.007360672975814</v>
      </c>
    </row>
    <row r="523" spans="1:12" s="7" customFormat="1">
      <c r="A523" s="7">
        <v>2</v>
      </c>
      <c r="B523" s="7" t="s">
        <v>2209</v>
      </c>
      <c r="C523" s="7">
        <v>942</v>
      </c>
      <c r="D523" s="7" t="s">
        <v>194</v>
      </c>
      <c r="E523" s="7">
        <v>31999</v>
      </c>
      <c r="F523" s="7">
        <v>16254</v>
      </c>
      <c r="G523" s="94">
        <f>100/E523*F523</f>
        <v>50.795337354292322</v>
      </c>
      <c r="H523" s="7">
        <v>16211</v>
      </c>
      <c r="I523" s="7">
        <v>551</v>
      </c>
      <c r="J523" s="7">
        <v>7798</v>
      </c>
      <c r="K523" s="7">
        <v>7862</v>
      </c>
      <c r="L523" s="94">
        <f>100/SUM(J523:K523)*J523</f>
        <v>49.795657726692212</v>
      </c>
    </row>
    <row r="524" spans="1:12" s="7" customFormat="1">
      <c r="A524" s="7">
        <v>2</v>
      </c>
      <c r="B524" s="7" t="s">
        <v>2209</v>
      </c>
      <c r="C524" s="7">
        <v>943</v>
      </c>
      <c r="D524" s="7" t="s">
        <v>2247</v>
      </c>
      <c r="E524" s="7">
        <v>510</v>
      </c>
      <c r="F524" s="7">
        <v>248</v>
      </c>
      <c r="G524" s="94">
        <f>100/E524*F524</f>
        <v>48.627450980392155</v>
      </c>
      <c r="H524" s="7">
        <v>248</v>
      </c>
      <c r="I524" s="7">
        <v>10</v>
      </c>
      <c r="J524" s="7">
        <v>141</v>
      </c>
      <c r="K524" s="7">
        <v>97</v>
      </c>
      <c r="L524" s="94">
        <f>100/SUM(J524:K524)*J524</f>
        <v>59.243697478991599</v>
      </c>
    </row>
    <row r="525" spans="1:12" s="7" customFormat="1">
      <c r="A525" s="7">
        <v>2</v>
      </c>
      <c r="B525" s="7" t="s">
        <v>2209</v>
      </c>
      <c r="C525" s="7">
        <v>944</v>
      </c>
      <c r="D525" s="7" t="s">
        <v>2246</v>
      </c>
      <c r="E525" s="7">
        <v>4654</v>
      </c>
      <c r="F525" s="7">
        <v>2497</v>
      </c>
      <c r="G525" s="94">
        <f>100/E525*F525</f>
        <v>53.652771809196388</v>
      </c>
      <c r="H525" s="7">
        <v>2470</v>
      </c>
      <c r="I525" s="7">
        <v>76</v>
      </c>
      <c r="J525" s="7">
        <v>947</v>
      </c>
      <c r="K525" s="7">
        <v>1447</v>
      </c>
      <c r="L525" s="94">
        <f>100/SUM(J525:K525)*J525</f>
        <v>39.557226399331661</v>
      </c>
    </row>
    <row r="526" spans="1:12" s="7" customFormat="1">
      <c r="A526" s="7">
        <v>2</v>
      </c>
      <c r="B526" s="7" t="s">
        <v>2209</v>
      </c>
      <c r="C526" s="7">
        <v>945</v>
      </c>
      <c r="D526" s="7" t="s">
        <v>2245</v>
      </c>
      <c r="E526" s="7">
        <v>719</v>
      </c>
      <c r="F526" s="7">
        <v>374</v>
      </c>
      <c r="G526" s="94">
        <f>100/E526*F526</f>
        <v>52.016689847009729</v>
      </c>
      <c r="H526" s="7">
        <v>374</v>
      </c>
      <c r="I526" s="7">
        <v>7</v>
      </c>
      <c r="J526" s="7">
        <v>100</v>
      </c>
      <c r="K526" s="7">
        <v>267</v>
      </c>
      <c r="L526" s="94">
        <f>100/SUM(J526:K526)*J526</f>
        <v>27.247956403269757</v>
      </c>
    </row>
    <row r="527" spans="1:12" s="7" customFormat="1">
      <c r="A527" s="7">
        <v>2</v>
      </c>
      <c r="B527" s="7" t="s">
        <v>2209</v>
      </c>
      <c r="C527" s="7">
        <v>946</v>
      </c>
      <c r="D527" s="7" t="s">
        <v>2244</v>
      </c>
      <c r="E527" s="7">
        <v>186</v>
      </c>
      <c r="F527" s="7">
        <v>93</v>
      </c>
      <c r="G527" s="94">
        <f>100/E527*F527</f>
        <v>50</v>
      </c>
      <c r="H527" s="7">
        <v>93</v>
      </c>
      <c r="I527" s="7">
        <v>0</v>
      </c>
      <c r="J527" s="7">
        <v>19</v>
      </c>
      <c r="K527" s="7">
        <v>74</v>
      </c>
      <c r="L527" s="94">
        <f>100/SUM(J527:K527)*J527</f>
        <v>20.43010752688172</v>
      </c>
    </row>
    <row r="528" spans="1:12" s="7" customFormat="1">
      <c r="A528" s="7">
        <v>2</v>
      </c>
      <c r="B528" s="7" t="s">
        <v>2209</v>
      </c>
      <c r="C528" s="7">
        <v>947</v>
      </c>
      <c r="D528" s="7" t="s">
        <v>2243</v>
      </c>
      <c r="E528" s="7">
        <v>202</v>
      </c>
      <c r="F528" s="7">
        <v>115</v>
      </c>
      <c r="G528" s="94">
        <f>100/E528*F528</f>
        <v>56.930693069306933</v>
      </c>
      <c r="H528" s="7">
        <v>115</v>
      </c>
      <c r="I528" s="7">
        <v>2</v>
      </c>
      <c r="J528" s="7">
        <v>34</v>
      </c>
      <c r="K528" s="7">
        <v>79</v>
      </c>
      <c r="L528" s="94">
        <f>100/SUM(J528:K528)*J528</f>
        <v>30.088495575221241</v>
      </c>
    </row>
    <row r="529" spans="1:12" s="7" customFormat="1">
      <c r="A529" s="7">
        <v>2</v>
      </c>
      <c r="B529" s="7" t="s">
        <v>2209</v>
      </c>
      <c r="C529" s="7">
        <v>948</v>
      </c>
      <c r="D529" s="7" t="s">
        <v>2242</v>
      </c>
      <c r="E529" s="7">
        <v>577</v>
      </c>
      <c r="F529" s="7">
        <v>328</v>
      </c>
      <c r="G529" s="94">
        <f>100/E529*F529</f>
        <v>56.845753899480073</v>
      </c>
      <c r="H529" s="7">
        <v>325</v>
      </c>
      <c r="I529" s="7">
        <v>9</v>
      </c>
      <c r="J529" s="7">
        <v>98</v>
      </c>
      <c r="K529" s="7">
        <v>218</v>
      </c>
      <c r="L529" s="94">
        <f>100/SUM(J529:K529)*J529</f>
        <v>31.012658227848103</v>
      </c>
    </row>
    <row r="530" spans="1:12" s="7" customFormat="1">
      <c r="A530" s="7">
        <v>2</v>
      </c>
      <c r="B530" s="7" t="s">
        <v>2209</v>
      </c>
      <c r="C530" s="7">
        <v>951</v>
      </c>
      <c r="D530" s="7" t="s">
        <v>2241</v>
      </c>
      <c r="E530" s="7">
        <v>915</v>
      </c>
      <c r="F530" s="7">
        <v>409</v>
      </c>
      <c r="G530" s="94">
        <f>100/E530*F530</f>
        <v>44.699453551912569</v>
      </c>
      <c r="H530" s="7">
        <v>408</v>
      </c>
      <c r="I530" s="7">
        <v>15</v>
      </c>
      <c r="J530" s="7">
        <v>159</v>
      </c>
      <c r="K530" s="7">
        <v>234</v>
      </c>
      <c r="L530" s="94">
        <f>100/SUM(J530:K530)*J530</f>
        <v>40.458015267175576</v>
      </c>
    </row>
    <row r="531" spans="1:12" s="7" customFormat="1">
      <c r="A531" s="7">
        <v>2</v>
      </c>
      <c r="B531" s="7" t="s">
        <v>2209</v>
      </c>
      <c r="C531" s="7">
        <v>952</v>
      </c>
      <c r="D531" s="7" t="s">
        <v>2240</v>
      </c>
      <c r="E531" s="7">
        <v>855</v>
      </c>
      <c r="F531" s="7">
        <v>301</v>
      </c>
      <c r="G531" s="94">
        <f>100/E531*F531</f>
        <v>35.204678362573098</v>
      </c>
      <c r="H531" s="7">
        <v>301</v>
      </c>
      <c r="I531" s="7">
        <v>12</v>
      </c>
      <c r="J531" s="7">
        <v>86</v>
      </c>
      <c r="K531" s="7">
        <v>203</v>
      </c>
      <c r="L531" s="94">
        <f>100/SUM(J531:K531)*J531</f>
        <v>29.757785467128024</v>
      </c>
    </row>
    <row r="532" spans="1:12" s="7" customFormat="1">
      <c r="A532" s="7">
        <v>2</v>
      </c>
      <c r="B532" s="7" t="s">
        <v>2209</v>
      </c>
      <c r="C532" s="7">
        <v>953</v>
      </c>
      <c r="D532" s="7" t="s">
        <v>2239</v>
      </c>
      <c r="E532" s="7">
        <v>1103</v>
      </c>
      <c r="F532" s="7">
        <v>540</v>
      </c>
      <c r="G532" s="94">
        <f>100/E532*F532</f>
        <v>48.957388939256575</v>
      </c>
      <c r="H532" s="7">
        <v>525</v>
      </c>
      <c r="I532" s="7">
        <v>24</v>
      </c>
      <c r="J532" s="7">
        <v>194</v>
      </c>
      <c r="K532" s="7">
        <v>307</v>
      </c>
      <c r="L532" s="94">
        <f>100/SUM(J532:K532)*J532</f>
        <v>38.722554890219563</v>
      </c>
    </row>
    <row r="533" spans="1:12" s="7" customFormat="1">
      <c r="A533" s="7">
        <v>2</v>
      </c>
      <c r="B533" s="7" t="s">
        <v>2209</v>
      </c>
      <c r="C533" s="7">
        <v>954</v>
      </c>
      <c r="D533" s="7" t="s">
        <v>2238</v>
      </c>
      <c r="E533" s="7">
        <v>3559</v>
      </c>
      <c r="F533" s="7">
        <v>1671</v>
      </c>
      <c r="G533" s="94">
        <f>100/E533*F533</f>
        <v>46.951390840123629</v>
      </c>
      <c r="H533" s="7">
        <v>1637</v>
      </c>
      <c r="I533" s="7">
        <v>50</v>
      </c>
      <c r="J533" s="7">
        <v>673</v>
      </c>
      <c r="K533" s="7">
        <v>914</v>
      </c>
      <c r="L533" s="94">
        <f>100/SUM(J533:K533)*J533</f>
        <v>42.407057340894767</v>
      </c>
    </row>
    <row r="534" spans="1:12" s="7" customFormat="1">
      <c r="A534" s="7">
        <v>2</v>
      </c>
      <c r="B534" s="7" t="s">
        <v>2209</v>
      </c>
      <c r="C534" s="7">
        <v>955</v>
      </c>
      <c r="D534" s="7" t="s">
        <v>2237</v>
      </c>
      <c r="E534" s="7">
        <v>3181</v>
      </c>
      <c r="F534" s="7">
        <v>1359</v>
      </c>
      <c r="G534" s="94">
        <f>100/E534*F534</f>
        <v>42.722414335114749</v>
      </c>
      <c r="H534" s="7">
        <v>1342</v>
      </c>
      <c r="I534" s="7">
        <v>36</v>
      </c>
      <c r="J534" s="7">
        <v>538</v>
      </c>
      <c r="K534" s="7">
        <v>768</v>
      </c>
      <c r="L534" s="94">
        <f>100/SUM(J534:K534)*J534</f>
        <v>41.194486983154668</v>
      </c>
    </row>
    <row r="535" spans="1:12" s="7" customFormat="1">
      <c r="A535" s="7">
        <v>2</v>
      </c>
      <c r="B535" s="7" t="s">
        <v>2209</v>
      </c>
      <c r="C535" s="7">
        <v>956</v>
      </c>
      <c r="D535" s="7" t="s">
        <v>2236</v>
      </c>
      <c r="E535" s="7">
        <v>2396</v>
      </c>
      <c r="F535" s="7">
        <v>1248</v>
      </c>
      <c r="G535" s="94">
        <f>100/E535*F535</f>
        <v>52.086811352253754</v>
      </c>
      <c r="H535" s="7">
        <v>1226</v>
      </c>
      <c r="I535" s="7">
        <v>43</v>
      </c>
      <c r="J535" s="7">
        <v>490</v>
      </c>
      <c r="K535" s="7">
        <v>693</v>
      </c>
      <c r="L535" s="94">
        <f>100/SUM(J535:K535)*J535</f>
        <v>41.420118343195263</v>
      </c>
    </row>
    <row r="536" spans="1:12" s="7" customFormat="1">
      <c r="A536" s="7">
        <v>2</v>
      </c>
      <c r="B536" s="7" t="s">
        <v>2209</v>
      </c>
      <c r="C536" s="7">
        <v>957</v>
      </c>
      <c r="D536" s="7" t="s">
        <v>2235</v>
      </c>
      <c r="E536" s="7">
        <v>4000</v>
      </c>
      <c r="F536" s="7">
        <v>1569</v>
      </c>
      <c r="G536" s="94">
        <f>100/E536*F536</f>
        <v>39.225000000000001</v>
      </c>
      <c r="H536" s="7">
        <v>1569</v>
      </c>
      <c r="I536" s="7">
        <v>59</v>
      </c>
      <c r="J536" s="7">
        <v>620</v>
      </c>
      <c r="K536" s="7">
        <v>890</v>
      </c>
      <c r="L536" s="94">
        <f>100/SUM(J536:K536)*J536</f>
        <v>41.059602649006628</v>
      </c>
    </row>
    <row r="537" spans="1:12" s="7" customFormat="1">
      <c r="A537" s="7">
        <v>2</v>
      </c>
      <c r="B537" s="7" t="s">
        <v>2209</v>
      </c>
      <c r="C537" s="7">
        <v>958</v>
      </c>
      <c r="D537" s="7" t="s">
        <v>2234</v>
      </c>
      <c r="E537" s="7">
        <v>814</v>
      </c>
      <c r="F537" s="7">
        <v>315</v>
      </c>
      <c r="G537" s="94">
        <f>100/E537*F537</f>
        <v>38.697788697788695</v>
      </c>
      <c r="H537" s="7">
        <v>315</v>
      </c>
      <c r="I537" s="7">
        <v>8</v>
      </c>
      <c r="J537" s="7">
        <v>126</v>
      </c>
      <c r="K537" s="7">
        <v>181</v>
      </c>
      <c r="L537" s="94">
        <f>100/SUM(J537:K537)*J537</f>
        <v>41.042345276872965</v>
      </c>
    </row>
    <row r="538" spans="1:12" s="7" customFormat="1">
      <c r="A538" s="7">
        <v>2</v>
      </c>
      <c r="B538" s="7" t="s">
        <v>2209</v>
      </c>
      <c r="C538" s="7">
        <v>959</v>
      </c>
      <c r="D538" s="7" t="s">
        <v>2233</v>
      </c>
      <c r="E538" s="7">
        <v>445</v>
      </c>
      <c r="F538" s="7">
        <v>177</v>
      </c>
      <c r="G538" s="94">
        <f>100/E538*F538</f>
        <v>39.775280898876403</v>
      </c>
      <c r="H538" s="7">
        <v>177</v>
      </c>
      <c r="I538" s="7">
        <v>5</v>
      </c>
      <c r="J538" s="7">
        <v>54</v>
      </c>
      <c r="K538" s="7">
        <v>118</v>
      </c>
      <c r="L538" s="94">
        <f>100/SUM(J538:K538)*J538</f>
        <v>31.395348837209305</v>
      </c>
    </row>
    <row r="539" spans="1:12" s="7" customFormat="1">
      <c r="A539" s="7">
        <v>2</v>
      </c>
      <c r="B539" s="7" t="s">
        <v>2209</v>
      </c>
      <c r="C539" s="7">
        <v>960</v>
      </c>
      <c r="D539" s="7" t="s">
        <v>2232</v>
      </c>
      <c r="E539" s="7">
        <v>976</v>
      </c>
      <c r="F539" s="7">
        <v>415</v>
      </c>
      <c r="G539" s="94">
        <f>100/E539*F539</f>
        <v>42.520491803278688</v>
      </c>
      <c r="H539" s="7">
        <v>414</v>
      </c>
      <c r="I539" s="7">
        <v>18</v>
      </c>
      <c r="J539" s="7">
        <v>103</v>
      </c>
      <c r="K539" s="7">
        <v>293</v>
      </c>
      <c r="L539" s="94">
        <f>100/SUM(J539:K539)*J539</f>
        <v>26.01010101010101</v>
      </c>
    </row>
    <row r="540" spans="1:12" s="7" customFormat="1">
      <c r="A540" s="7">
        <v>2</v>
      </c>
      <c r="B540" s="7" t="s">
        <v>2209</v>
      </c>
      <c r="C540" s="7">
        <v>971</v>
      </c>
      <c r="D540" s="7" t="s">
        <v>2231</v>
      </c>
      <c r="E540" s="7">
        <v>1033</v>
      </c>
      <c r="F540" s="7">
        <v>576</v>
      </c>
      <c r="G540" s="94">
        <f>100/E540*F540</f>
        <v>55.759922555663117</v>
      </c>
      <c r="H540" s="7">
        <v>576</v>
      </c>
      <c r="I540" s="7">
        <v>19</v>
      </c>
      <c r="J540" s="7">
        <v>193</v>
      </c>
      <c r="K540" s="7">
        <v>364</v>
      </c>
      <c r="L540" s="94">
        <f>100/SUM(J540:K540)*J540</f>
        <v>34.649910233393179</v>
      </c>
    </row>
    <row r="541" spans="1:12" s="7" customFormat="1">
      <c r="A541" s="7">
        <v>2</v>
      </c>
      <c r="B541" s="7" t="s">
        <v>2209</v>
      </c>
      <c r="C541" s="7">
        <v>972</v>
      </c>
      <c r="D541" s="7" t="s">
        <v>2230</v>
      </c>
      <c r="E541" s="7">
        <v>43</v>
      </c>
      <c r="F541" s="7">
        <v>30</v>
      </c>
      <c r="G541" s="94">
        <f>100/E541*F541</f>
        <v>69.767441860465127</v>
      </c>
      <c r="H541" s="7">
        <v>30</v>
      </c>
      <c r="I541" s="7">
        <v>2</v>
      </c>
      <c r="J541" s="7">
        <v>7</v>
      </c>
      <c r="K541" s="7">
        <v>21</v>
      </c>
      <c r="L541" s="94">
        <f>100/SUM(J541:K541)*J541</f>
        <v>25</v>
      </c>
    </row>
    <row r="542" spans="1:12" s="7" customFormat="1">
      <c r="A542" s="7">
        <v>2</v>
      </c>
      <c r="B542" s="7" t="s">
        <v>2209</v>
      </c>
      <c r="C542" s="7">
        <v>973</v>
      </c>
      <c r="D542" s="7" t="s">
        <v>2229</v>
      </c>
      <c r="E542" s="7">
        <v>396</v>
      </c>
      <c r="F542" s="7">
        <v>255</v>
      </c>
      <c r="G542" s="94">
        <f>100/E542*F542</f>
        <v>64.393939393939405</v>
      </c>
      <c r="H542" s="7">
        <v>255</v>
      </c>
      <c r="I542" s="7">
        <v>11</v>
      </c>
      <c r="J542" s="7">
        <v>107</v>
      </c>
      <c r="K542" s="7">
        <v>137</v>
      </c>
      <c r="L542" s="94">
        <f>100/SUM(J542:K542)*J542</f>
        <v>43.852459016393446</v>
      </c>
    </row>
    <row r="543" spans="1:12" s="7" customFormat="1">
      <c r="A543" s="7">
        <v>2</v>
      </c>
      <c r="B543" s="7" t="s">
        <v>2209</v>
      </c>
      <c r="C543" s="7">
        <v>974</v>
      </c>
      <c r="D543" s="7" t="s">
        <v>2228</v>
      </c>
      <c r="E543" s="7">
        <v>188</v>
      </c>
      <c r="F543" s="7">
        <v>118</v>
      </c>
      <c r="G543" s="94">
        <f>100/E543*F543</f>
        <v>62.765957446808507</v>
      </c>
      <c r="H543" s="7">
        <v>117</v>
      </c>
      <c r="I543" s="7">
        <v>2</v>
      </c>
      <c r="J543" s="7">
        <v>29</v>
      </c>
      <c r="K543" s="7">
        <v>86</v>
      </c>
      <c r="L543" s="94">
        <f>100/SUM(J543:K543)*J543</f>
        <v>25.217391304347824</v>
      </c>
    </row>
    <row r="544" spans="1:12" s="7" customFormat="1">
      <c r="A544" s="7">
        <v>2</v>
      </c>
      <c r="B544" s="7" t="s">
        <v>2209</v>
      </c>
      <c r="C544" s="7">
        <v>975</v>
      </c>
      <c r="D544" s="7" t="s">
        <v>2227</v>
      </c>
      <c r="E544" s="7">
        <v>165</v>
      </c>
      <c r="F544" s="7">
        <v>81</v>
      </c>
      <c r="G544" s="94">
        <f>100/E544*F544</f>
        <v>49.090909090909093</v>
      </c>
      <c r="H544" s="7">
        <v>81</v>
      </c>
      <c r="I544" s="7">
        <v>0</v>
      </c>
      <c r="J544" s="7">
        <v>29</v>
      </c>
      <c r="K544" s="7">
        <v>52</v>
      </c>
      <c r="L544" s="94">
        <f>100/SUM(J544:K544)*J544</f>
        <v>35.802469135802468</v>
      </c>
    </row>
    <row r="545" spans="1:12" s="7" customFormat="1">
      <c r="A545" s="7">
        <v>2</v>
      </c>
      <c r="B545" s="7" t="s">
        <v>2209</v>
      </c>
      <c r="C545" s="7">
        <v>976</v>
      </c>
      <c r="D545" s="7" t="s">
        <v>2226</v>
      </c>
      <c r="E545" s="7">
        <v>239</v>
      </c>
      <c r="F545" s="7">
        <v>123</v>
      </c>
      <c r="G545" s="94">
        <f>100/E545*F545</f>
        <v>51.464435146443513</v>
      </c>
      <c r="H545" s="7">
        <v>123</v>
      </c>
      <c r="I545" s="7">
        <v>4</v>
      </c>
      <c r="J545" s="7">
        <v>31</v>
      </c>
      <c r="K545" s="7">
        <v>88</v>
      </c>
      <c r="L545" s="94">
        <f>100/SUM(J545:K545)*J545</f>
        <v>26.050420168067227</v>
      </c>
    </row>
    <row r="546" spans="1:12" s="7" customFormat="1">
      <c r="A546" s="7">
        <v>2</v>
      </c>
      <c r="B546" s="7" t="s">
        <v>2209</v>
      </c>
      <c r="C546" s="7">
        <v>977</v>
      </c>
      <c r="D546" s="7" t="s">
        <v>2225</v>
      </c>
      <c r="E546" s="7">
        <v>801</v>
      </c>
      <c r="F546" s="7">
        <v>407</v>
      </c>
      <c r="G546" s="94">
        <f>100/E546*F546</f>
        <v>50.811485642946316</v>
      </c>
      <c r="H546" s="7">
        <v>407</v>
      </c>
      <c r="I546" s="7">
        <v>14</v>
      </c>
      <c r="J546" s="7">
        <v>160</v>
      </c>
      <c r="K546" s="7">
        <v>233</v>
      </c>
      <c r="L546" s="94">
        <f>100/SUM(J546:K546)*J546</f>
        <v>40.712468193384225</v>
      </c>
    </row>
    <row r="547" spans="1:12" s="7" customFormat="1">
      <c r="A547" s="7">
        <v>2</v>
      </c>
      <c r="B547" s="7" t="s">
        <v>2209</v>
      </c>
      <c r="C547" s="7">
        <v>978</v>
      </c>
      <c r="D547" s="7" t="s">
        <v>2224</v>
      </c>
      <c r="E547" s="7">
        <v>72</v>
      </c>
      <c r="F547" s="7">
        <v>47</v>
      </c>
      <c r="G547" s="94">
        <f>100/E547*F547</f>
        <v>65.277777777777771</v>
      </c>
      <c r="H547" s="7">
        <v>47</v>
      </c>
      <c r="I547" s="7">
        <v>1</v>
      </c>
      <c r="J547" s="7">
        <v>18</v>
      </c>
      <c r="K547" s="7">
        <v>28</v>
      </c>
      <c r="L547" s="94">
        <f>100/SUM(J547:K547)*J547</f>
        <v>39.130434782608695</v>
      </c>
    </row>
    <row r="548" spans="1:12" s="7" customFormat="1">
      <c r="A548" s="7">
        <v>2</v>
      </c>
      <c r="B548" s="7" t="s">
        <v>2209</v>
      </c>
      <c r="C548" s="7">
        <v>979</v>
      </c>
      <c r="D548" s="7" t="s">
        <v>2223</v>
      </c>
      <c r="E548" s="7">
        <v>4731</v>
      </c>
      <c r="F548" s="7">
        <v>2340</v>
      </c>
      <c r="G548" s="94">
        <f>100/E548*F548</f>
        <v>49.461001902346226</v>
      </c>
      <c r="H548" s="7">
        <v>2340</v>
      </c>
      <c r="I548" s="7">
        <v>62</v>
      </c>
      <c r="J548" s="7">
        <v>1114</v>
      </c>
      <c r="K548" s="7">
        <v>1164</v>
      </c>
      <c r="L548" s="94">
        <f>100/SUM(J548:K548)*J548</f>
        <v>48.902546093064089</v>
      </c>
    </row>
    <row r="549" spans="1:12" s="7" customFormat="1">
      <c r="A549" s="7">
        <v>2</v>
      </c>
      <c r="B549" s="7" t="s">
        <v>2209</v>
      </c>
      <c r="C549" s="7">
        <v>980</v>
      </c>
      <c r="D549" s="7" t="s">
        <v>2222</v>
      </c>
      <c r="E549" s="7">
        <v>500</v>
      </c>
      <c r="F549" s="7">
        <v>247</v>
      </c>
      <c r="G549" s="94">
        <f>100/E549*F549</f>
        <v>49.400000000000006</v>
      </c>
      <c r="H549" s="7">
        <v>247</v>
      </c>
      <c r="I549" s="7">
        <v>6</v>
      </c>
      <c r="J549" s="7">
        <v>84</v>
      </c>
      <c r="K549" s="7">
        <v>157</v>
      </c>
      <c r="L549" s="94">
        <f>100/SUM(J549:K549)*J549</f>
        <v>34.854771784232369</v>
      </c>
    </row>
    <row r="550" spans="1:12" s="7" customFormat="1">
      <c r="A550" s="7">
        <v>2</v>
      </c>
      <c r="B550" s="7" t="s">
        <v>2209</v>
      </c>
      <c r="C550" s="7">
        <v>981</v>
      </c>
      <c r="D550" s="7" t="s">
        <v>2221</v>
      </c>
      <c r="E550" s="7">
        <v>2736</v>
      </c>
      <c r="F550" s="7">
        <v>1315</v>
      </c>
      <c r="G550" s="94">
        <f>100/E550*F550</f>
        <v>48.062865497076018</v>
      </c>
      <c r="H550" s="7">
        <v>1315</v>
      </c>
      <c r="I550" s="7">
        <v>39</v>
      </c>
      <c r="J550" s="7">
        <v>455</v>
      </c>
      <c r="K550" s="7">
        <v>821</v>
      </c>
      <c r="L550" s="94">
        <f>100/SUM(J550:K550)*J550</f>
        <v>35.658307210031353</v>
      </c>
    </row>
    <row r="551" spans="1:12" s="7" customFormat="1">
      <c r="A551" s="7">
        <v>2</v>
      </c>
      <c r="B551" s="7" t="s">
        <v>2209</v>
      </c>
      <c r="C551" s="7">
        <v>982</v>
      </c>
      <c r="D551" s="7" t="s">
        <v>2220</v>
      </c>
      <c r="E551" s="7">
        <v>1172</v>
      </c>
      <c r="F551" s="7">
        <v>555</v>
      </c>
      <c r="G551" s="94">
        <f>100/E551*F551</f>
        <v>47.354948805460758</v>
      </c>
      <c r="H551" s="7">
        <v>555</v>
      </c>
      <c r="I551" s="7">
        <v>15</v>
      </c>
      <c r="J551" s="7">
        <v>248</v>
      </c>
      <c r="K551" s="7">
        <v>292</v>
      </c>
      <c r="L551" s="94">
        <f>100/SUM(J551:K551)*J551</f>
        <v>45.925925925925924</v>
      </c>
    </row>
    <row r="552" spans="1:12" s="7" customFormat="1">
      <c r="A552" s="7">
        <v>2</v>
      </c>
      <c r="B552" s="7" t="s">
        <v>2209</v>
      </c>
      <c r="C552" s="7">
        <v>983</v>
      </c>
      <c r="D552" s="7" t="s">
        <v>2219</v>
      </c>
      <c r="E552" s="7">
        <v>1142</v>
      </c>
      <c r="F552" s="7">
        <v>602</v>
      </c>
      <c r="G552" s="94">
        <f>100/E552*F552</f>
        <v>52.714535901926446</v>
      </c>
      <c r="H552" s="7">
        <v>601</v>
      </c>
      <c r="I552" s="7">
        <v>11</v>
      </c>
      <c r="J552" s="7">
        <v>219</v>
      </c>
      <c r="K552" s="7">
        <v>371</v>
      </c>
      <c r="L552" s="94">
        <f>100/SUM(J552:K552)*J552</f>
        <v>37.118644067796609</v>
      </c>
    </row>
    <row r="553" spans="1:12" s="7" customFormat="1">
      <c r="A553" s="7">
        <v>2</v>
      </c>
      <c r="B553" s="7" t="s">
        <v>2209</v>
      </c>
      <c r="C553" s="7">
        <v>985</v>
      </c>
      <c r="D553" s="7" t="s">
        <v>2218</v>
      </c>
      <c r="E553" s="7">
        <v>464</v>
      </c>
      <c r="F553" s="7">
        <v>220</v>
      </c>
      <c r="G553" s="94">
        <f>100/E553*F553</f>
        <v>47.41379310344827</v>
      </c>
      <c r="H553" s="7">
        <v>220</v>
      </c>
      <c r="I553" s="7">
        <v>6</v>
      </c>
      <c r="J553" s="7">
        <v>83</v>
      </c>
      <c r="K553" s="7">
        <v>131</v>
      </c>
      <c r="L553" s="94">
        <f>100/SUM(J553:K553)*J553</f>
        <v>38.785046728971963</v>
      </c>
    </row>
    <row r="554" spans="1:12" s="7" customFormat="1">
      <c r="A554" s="7">
        <v>2</v>
      </c>
      <c r="B554" s="7" t="s">
        <v>2209</v>
      </c>
      <c r="C554" s="7">
        <v>987</v>
      </c>
      <c r="D554" s="7" t="s">
        <v>2217</v>
      </c>
      <c r="E554" s="7">
        <v>409</v>
      </c>
      <c r="F554" s="7">
        <v>217</v>
      </c>
      <c r="G554" s="94">
        <f>100/E554*F554</f>
        <v>53.056234718826403</v>
      </c>
      <c r="H554" s="7">
        <v>217</v>
      </c>
      <c r="I554" s="7">
        <v>8</v>
      </c>
      <c r="J554" s="7">
        <v>76</v>
      </c>
      <c r="K554" s="7">
        <v>133</v>
      </c>
      <c r="L554" s="94">
        <f>100/SUM(J554:K554)*J554</f>
        <v>36.363636363636367</v>
      </c>
    </row>
    <row r="555" spans="1:12" s="7" customFormat="1">
      <c r="A555" s="7">
        <v>2</v>
      </c>
      <c r="B555" s="7" t="s">
        <v>2209</v>
      </c>
      <c r="C555" s="7">
        <v>988</v>
      </c>
      <c r="D555" s="7" t="s">
        <v>2216</v>
      </c>
      <c r="E555" s="7">
        <v>1140</v>
      </c>
      <c r="F555" s="7">
        <v>547</v>
      </c>
      <c r="G555" s="94">
        <f>100/E555*F555</f>
        <v>47.982456140350877</v>
      </c>
      <c r="H555" s="7">
        <v>534</v>
      </c>
      <c r="I555" s="7">
        <v>8</v>
      </c>
      <c r="J555" s="7">
        <v>212</v>
      </c>
      <c r="K555" s="7">
        <v>314</v>
      </c>
      <c r="L555" s="94">
        <f>100/SUM(J555:K555)*J555</f>
        <v>40.304182509505701</v>
      </c>
    </row>
    <row r="556" spans="1:12" s="7" customFormat="1">
      <c r="A556" s="7">
        <v>2</v>
      </c>
      <c r="B556" s="7" t="s">
        <v>2209</v>
      </c>
      <c r="C556" s="7">
        <v>989</v>
      </c>
      <c r="D556" s="7" t="s">
        <v>2215</v>
      </c>
      <c r="E556" s="7">
        <v>834</v>
      </c>
      <c r="F556" s="7">
        <v>425</v>
      </c>
      <c r="G556" s="94">
        <f>100/E556*F556</f>
        <v>50.959232613908874</v>
      </c>
      <c r="H556" s="7">
        <v>425</v>
      </c>
      <c r="I556" s="7">
        <v>6</v>
      </c>
      <c r="J556" s="7">
        <v>144</v>
      </c>
      <c r="K556" s="7">
        <v>275</v>
      </c>
      <c r="L556" s="94">
        <f>100/SUM(J556:K556)*J556</f>
        <v>34.367541766109781</v>
      </c>
    </row>
    <row r="557" spans="1:12" s="7" customFormat="1">
      <c r="A557" s="7">
        <v>2</v>
      </c>
      <c r="B557" s="7" t="s">
        <v>2209</v>
      </c>
      <c r="C557" s="7">
        <v>990</v>
      </c>
      <c r="D557" s="7" t="s">
        <v>2214</v>
      </c>
      <c r="E557" s="7">
        <v>183</v>
      </c>
      <c r="F557" s="7">
        <v>81</v>
      </c>
      <c r="G557" s="94">
        <f>100/E557*F557</f>
        <v>44.262295081967217</v>
      </c>
      <c r="H557" s="7">
        <v>81</v>
      </c>
      <c r="I557" s="7">
        <v>1</v>
      </c>
      <c r="J557" s="7">
        <v>25</v>
      </c>
      <c r="K557" s="7">
        <v>55</v>
      </c>
      <c r="L557" s="94">
        <f>100/SUM(J557:K557)*J557</f>
        <v>31.25</v>
      </c>
    </row>
    <row r="558" spans="1:12" s="7" customFormat="1">
      <c r="A558" s="7">
        <v>2</v>
      </c>
      <c r="B558" s="7" t="s">
        <v>2209</v>
      </c>
      <c r="C558" s="7">
        <v>991</v>
      </c>
      <c r="D558" s="7" t="s">
        <v>2213</v>
      </c>
      <c r="E558" s="7">
        <v>482</v>
      </c>
      <c r="F558" s="7">
        <v>210</v>
      </c>
      <c r="G558" s="94">
        <f>100/E558*F558</f>
        <v>43.568464730290458</v>
      </c>
      <c r="H558" s="7">
        <v>210</v>
      </c>
      <c r="I558" s="7">
        <v>9</v>
      </c>
      <c r="J558" s="7">
        <v>77</v>
      </c>
      <c r="K558" s="7">
        <v>124</v>
      </c>
      <c r="L558" s="94">
        <f>100/SUM(J558:K558)*J558</f>
        <v>38.308457711442784</v>
      </c>
    </row>
    <row r="559" spans="1:12" s="7" customFormat="1">
      <c r="A559" s="7">
        <v>2</v>
      </c>
      <c r="B559" s="7" t="s">
        <v>2209</v>
      </c>
      <c r="C559" s="7">
        <v>992</v>
      </c>
      <c r="D559" s="7" t="s">
        <v>2212</v>
      </c>
      <c r="E559" s="7">
        <v>1463</v>
      </c>
      <c r="F559" s="7">
        <v>799</v>
      </c>
      <c r="G559" s="94">
        <f>100/E559*F559</f>
        <v>54.613807245386198</v>
      </c>
      <c r="H559" s="7">
        <v>783</v>
      </c>
      <c r="I559" s="7">
        <v>20</v>
      </c>
      <c r="J559" s="7">
        <v>347</v>
      </c>
      <c r="K559" s="7">
        <v>416</v>
      </c>
      <c r="L559" s="94">
        <f>100/SUM(J559:K559)*J559</f>
        <v>45.478374836173003</v>
      </c>
    </row>
    <row r="560" spans="1:12" s="7" customFormat="1">
      <c r="A560" s="7">
        <v>2</v>
      </c>
      <c r="B560" s="7" t="s">
        <v>2209</v>
      </c>
      <c r="C560" s="7">
        <v>993</v>
      </c>
      <c r="D560" s="7" t="s">
        <v>2211</v>
      </c>
      <c r="E560" s="7">
        <v>327</v>
      </c>
      <c r="F560" s="7">
        <v>168</v>
      </c>
      <c r="G560" s="94">
        <f>100/E560*F560</f>
        <v>51.376146788990823</v>
      </c>
      <c r="H560" s="7">
        <v>168</v>
      </c>
      <c r="I560" s="7">
        <v>4</v>
      </c>
      <c r="J560" s="7">
        <v>49</v>
      </c>
      <c r="K560" s="7">
        <v>115</v>
      </c>
      <c r="L560" s="94">
        <f>100/SUM(J560:K560)*J560</f>
        <v>29.878048780487806</v>
      </c>
    </row>
    <row r="561" spans="1:12" s="7" customFormat="1">
      <c r="A561" s="7">
        <v>2</v>
      </c>
      <c r="B561" s="7" t="s">
        <v>2209</v>
      </c>
      <c r="C561" s="7">
        <v>995</v>
      </c>
      <c r="D561" s="7" t="s">
        <v>2210</v>
      </c>
      <c r="E561" s="7">
        <v>1613</v>
      </c>
      <c r="F561" s="7">
        <v>703</v>
      </c>
      <c r="G561" s="94">
        <f>100/E561*F561</f>
        <v>43.583384996900186</v>
      </c>
      <c r="H561" s="7">
        <v>703</v>
      </c>
      <c r="I561" s="7">
        <v>27</v>
      </c>
      <c r="J561" s="7">
        <v>270</v>
      </c>
      <c r="K561" s="7">
        <v>406</v>
      </c>
      <c r="L561" s="94">
        <f>100/SUM(J561:K561)*J561</f>
        <v>39.940828402366868</v>
      </c>
    </row>
    <row r="562" spans="1:12" s="7" customFormat="1">
      <c r="A562" s="7">
        <v>2</v>
      </c>
      <c r="B562" s="7" t="s">
        <v>2209</v>
      </c>
      <c r="C562" s="7">
        <v>996</v>
      </c>
      <c r="D562" s="7" t="s">
        <v>2208</v>
      </c>
      <c r="E562" s="7">
        <v>161</v>
      </c>
      <c r="F562" s="7">
        <v>97</v>
      </c>
      <c r="G562" s="94">
        <f>100/E562*F562</f>
        <v>60.24844720496894</v>
      </c>
      <c r="H562" s="7">
        <v>97</v>
      </c>
      <c r="I562" s="7">
        <v>9</v>
      </c>
      <c r="J562" s="7">
        <v>41</v>
      </c>
      <c r="K562" s="7">
        <v>47</v>
      </c>
      <c r="L562" s="94">
        <f>100/SUM(J562:K562)*J562</f>
        <v>46.590909090909093</v>
      </c>
    </row>
    <row r="563" spans="1:12" s="7" customFormat="1">
      <c r="A563" s="7">
        <v>3</v>
      </c>
      <c r="B563" s="7" t="s">
        <v>225</v>
      </c>
      <c r="C563" s="7">
        <v>1001</v>
      </c>
      <c r="D563" s="7" t="s">
        <v>2207</v>
      </c>
      <c r="E563" s="7">
        <v>500</v>
      </c>
      <c r="F563" s="7">
        <v>304</v>
      </c>
      <c r="G563" s="94">
        <f>100/E563*F563</f>
        <v>60.800000000000004</v>
      </c>
      <c r="H563" s="7">
        <v>300</v>
      </c>
      <c r="I563" s="7">
        <v>49</v>
      </c>
      <c r="J563" s="7">
        <v>70</v>
      </c>
      <c r="K563" s="7">
        <v>181</v>
      </c>
      <c r="L563" s="94">
        <f>100/SUM(J563:K563)*J563</f>
        <v>27.888446215139442</v>
      </c>
    </row>
    <row r="564" spans="1:12" s="7" customFormat="1">
      <c r="A564" s="7">
        <v>3</v>
      </c>
      <c r="B564" s="7" t="s">
        <v>225</v>
      </c>
      <c r="C564" s="7">
        <v>1002</v>
      </c>
      <c r="D564" s="7" t="s">
        <v>190</v>
      </c>
      <c r="E564" s="7">
        <v>2464</v>
      </c>
      <c r="F564" s="7">
        <v>1328</v>
      </c>
      <c r="G564" s="94">
        <f>100/E564*F564</f>
        <v>53.896103896103895</v>
      </c>
      <c r="H564" s="7">
        <v>1314</v>
      </c>
      <c r="I564" s="7">
        <v>23</v>
      </c>
      <c r="J564" s="7">
        <v>477</v>
      </c>
      <c r="K564" s="7">
        <v>814</v>
      </c>
      <c r="L564" s="94">
        <f>100/SUM(J564:K564)*J564</f>
        <v>36.94810224632068</v>
      </c>
    </row>
    <row r="565" spans="1:12" s="7" customFormat="1">
      <c r="A565" s="7">
        <v>3</v>
      </c>
      <c r="B565" s="7" t="s">
        <v>225</v>
      </c>
      <c r="C565" s="7">
        <v>1003</v>
      </c>
      <c r="D565" s="7" t="s">
        <v>2206</v>
      </c>
      <c r="E565" s="7">
        <v>2318</v>
      </c>
      <c r="F565" s="7">
        <v>1258</v>
      </c>
      <c r="G565" s="94">
        <f>100/E565*F565</f>
        <v>54.270923209663508</v>
      </c>
      <c r="H565" s="7">
        <v>1245</v>
      </c>
      <c r="I565" s="7">
        <v>36</v>
      </c>
      <c r="J565" s="7">
        <v>420</v>
      </c>
      <c r="K565" s="7">
        <v>789</v>
      </c>
      <c r="L565" s="94">
        <f>100/SUM(J565:K565)*J565</f>
        <v>34.739454094292803</v>
      </c>
    </row>
    <row r="566" spans="1:12" s="7" customFormat="1">
      <c r="A566" s="7">
        <v>3</v>
      </c>
      <c r="B566" s="7" t="s">
        <v>225</v>
      </c>
      <c r="C566" s="7">
        <v>1004</v>
      </c>
      <c r="D566" s="7" t="s">
        <v>2205</v>
      </c>
      <c r="E566" s="7">
        <v>1233</v>
      </c>
      <c r="F566" s="7">
        <v>726</v>
      </c>
      <c r="G566" s="94">
        <f>100/E566*F566</f>
        <v>58.880778588807779</v>
      </c>
      <c r="H566" s="7">
        <v>721</v>
      </c>
      <c r="I566" s="7">
        <v>29</v>
      </c>
      <c r="J566" s="7">
        <v>266</v>
      </c>
      <c r="K566" s="7">
        <v>426</v>
      </c>
      <c r="L566" s="94">
        <f>100/SUM(J566:K566)*J566</f>
        <v>38.439306358381508</v>
      </c>
    </row>
    <row r="567" spans="1:12" s="7" customFormat="1">
      <c r="A567" s="7">
        <v>3</v>
      </c>
      <c r="B567" s="7" t="s">
        <v>225</v>
      </c>
      <c r="C567" s="7">
        <v>1005</v>
      </c>
      <c r="D567" s="7" t="s">
        <v>2204</v>
      </c>
      <c r="E567" s="7">
        <v>1260</v>
      </c>
      <c r="F567" s="7">
        <v>752</v>
      </c>
      <c r="G567" s="94">
        <f>100/E567*F567</f>
        <v>59.682539682539677</v>
      </c>
      <c r="H567" s="7">
        <v>743</v>
      </c>
      <c r="I567" s="7">
        <v>26</v>
      </c>
      <c r="J567" s="7">
        <v>223</v>
      </c>
      <c r="K567" s="7">
        <v>494</v>
      </c>
      <c r="L567" s="94">
        <f>100/SUM(J567:K567)*J567</f>
        <v>31.101813110181311</v>
      </c>
    </row>
    <row r="568" spans="1:12" s="7" customFormat="1">
      <c r="A568" s="7">
        <v>3</v>
      </c>
      <c r="B568" s="7" t="s">
        <v>225</v>
      </c>
      <c r="C568" s="7">
        <v>1006</v>
      </c>
      <c r="D568" s="7" t="s">
        <v>2203</v>
      </c>
      <c r="E568" s="7">
        <v>955</v>
      </c>
      <c r="F568" s="7">
        <v>475</v>
      </c>
      <c r="G568" s="94">
        <f>100/E568*F568</f>
        <v>49.738219895287955</v>
      </c>
      <c r="H568" s="7">
        <v>471</v>
      </c>
      <c r="I568" s="7">
        <v>14</v>
      </c>
      <c r="J568" s="7">
        <v>211</v>
      </c>
      <c r="K568" s="7">
        <v>246</v>
      </c>
      <c r="L568" s="94">
        <f>100/SUM(J568:K568)*J568</f>
        <v>46.170678336980309</v>
      </c>
    </row>
    <row r="569" spans="1:12" s="7" customFormat="1">
      <c r="A569" s="7">
        <v>3</v>
      </c>
      <c r="B569" s="7" t="s">
        <v>225</v>
      </c>
      <c r="C569" s="7">
        <v>1007</v>
      </c>
      <c r="D569" s="7" t="s">
        <v>2202</v>
      </c>
      <c r="E569" s="7">
        <v>528</v>
      </c>
      <c r="F569" s="7">
        <v>387</v>
      </c>
      <c r="G569" s="94">
        <f>100/E569*F569</f>
        <v>73.295454545454547</v>
      </c>
      <c r="H569" s="7">
        <v>384</v>
      </c>
      <c r="I569" s="7">
        <v>18</v>
      </c>
      <c r="J569" s="7">
        <v>140</v>
      </c>
      <c r="K569" s="7">
        <v>226</v>
      </c>
      <c r="L569" s="94">
        <f>100/SUM(J569:K569)*J569</f>
        <v>38.251366120218584</v>
      </c>
    </row>
    <row r="570" spans="1:12" s="7" customFormat="1">
      <c r="A570" s="7">
        <v>3</v>
      </c>
      <c r="B570" s="7" t="s">
        <v>225</v>
      </c>
      <c r="C570" s="7">
        <v>1008</v>
      </c>
      <c r="D570" s="7" t="s">
        <v>2201</v>
      </c>
      <c r="E570" s="7">
        <v>2850</v>
      </c>
      <c r="F570" s="7">
        <v>1685</v>
      </c>
      <c r="G570" s="94">
        <f>100/E570*F570</f>
        <v>59.122807017543856</v>
      </c>
      <c r="H570" s="7">
        <v>1674</v>
      </c>
      <c r="I570" s="7">
        <v>51</v>
      </c>
      <c r="J570" s="7">
        <v>645</v>
      </c>
      <c r="K570" s="7">
        <v>978</v>
      </c>
      <c r="L570" s="94">
        <f>100/SUM(J570:K570)*J570</f>
        <v>39.741219963031419</v>
      </c>
    </row>
    <row r="571" spans="1:12" s="7" customFormat="1">
      <c r="A571" s="7">
        <v>3</v>
      </c>
      <c r="B571" s="7" t="s">
        <v>225</v>
      </c>
      <c r="C571" s="7">
        <v>1009</v>
      </c>
      <c r="D571" s="7" t="s">
        <v>2200</v>
      </c>
      <c r="E571" s="7">
        <v>1330</v>
      </c>
      <c r="F571" s="7">
        <v>803</v>
      </c>
      <c r="G571" s="94">
        <f>100/E571*F571</f>
        <v>60.375939849624054</v>
      </c>
      <c r="H571" s="7">
        <v>792</v>
      </c>
      <c r="I571" s="7">
        <v>19</v>
      </c>
      <c r="J571" s="7">
        <v>246</v>
      </c>
      <c r="K571" s="7">
        <v>527</v>
      </c>
      <c r="L571" s="94">
        <f>100/SUM(J571:K571)*J571</f>
        <v>31.82406209573092</v>
      </c>
    </row>
    <row r="572" spans="1:12" s="7" customFormat="1">
      <c r="A572" s="7">
        <v>3</v>
      </c>
      <c r="B572" s="7" t="s">
        <v>225</v>
      </c>
      <c r="C572" s="7">
        <v>1021</v>
      </c>
      <c r="D572" s="7" t="s">
        <v>2199</v>
      </c>
      <c r="E572" s="7">
        <v>693</v>
      </c>
      <c r="F572" s="7">
        <v>414</v>
      </c>
      <c r="G572" s="94">
        <f>100/E572*F572</f>
        <v>59.740259740259738</v>
      </c>
      <c r="H572" s="7">
        <v>409</v>
      </c>
      <c r="I572" s="7">
        <v>17</v>
      </c>
      <c r="J572" s="7">
        <v>158</v>
      </c>
      <c r="K572" s="7">
        <v>234</v>
      </c>
      <c r="L572" s="94">
        <f>100/SUM(J572:K572)*J572</f>
        <v>40.306122448979593</v>
      </c>
    </row>
    <row r="573" spans="1:12" s="7" customFormat="1">
      <c r="A573" s="7">
        <v>3</v>
      </c>
      <c r="B573" s="7" t="s">
        <v>225</v>
      </c>
      <c r="C573" s="7">
        <v>1022</v>
      </c>
      <c r="D573" s="7" t="s">
        <v>2198</v>
      </c>
      <c r="E573" s="7">
        <v>265</v>
      </c>
      <c r="F573" s="7">
        <v>180</v>
      </c>
      <c r="G573" s="94">
        <f>100/E573*F573</f>
        <v>67.924528301886795</v>
      </c>
      <c r="H573" s="7">
        <v>177</v>
      </c>
      <c r="I573" s="7">
        <v>10</v>
      </c>
      <c r="J573" s="7">
        <v>65</v>
      </c>
      <c r="K573" s="7">
        <v>102</v>
      </c>
      <c r="L573" s="94">
        <f>100/SUM(J573:K573)*J573</f>
        <v>38.922155688622752</v>
      </c>
    </row>
    <row r="574" spans="1:12" s="7" customFormat="1">
      <c r="A574" s="7">
        <v>3</v>
      </c>
      <c r="B574" s="7" t="s">
        <v>225</v>
      </c>
      <c r="C574" s="7">
        <v>1023</v>
      </c>
      <c r="D574" s="7" t="s">
        <v>2197</v>
      </c>
      <c r="E574" s="7">
        <v>1794</v>
      </c>
      <c r="F574" s="7">
        <v>1018</v>
      </c>
      <c r="G574" s="94">
        <f>100/E574*F574</f>
        <v>56.744704570791527</v>
      </c>
      <c r="H574" s="7">
        <v>1012</v>
      </c>
      <c r="I574" s="7">
        <v>17</v>
      </c>
      <c r="J574" s="7">
        <v>443</v>
      </c>
      <c r="K574" s="7">
        <v>552</v>
      </c>
      <c r="L574" s="94">
        <f>100/SUM(J574:K574)*J574</f>
        <v>44.522613065326638</v>
      </c>
    </row>
    <row r="575" spans="1:12" s="7" customFormat="1">
      <c r="A575" s="7">
        <v>3</v>
      </c>
      <c r="B575" s="7" t="s">
        <v>225</v>
      </c>
      <c r="C575" s="7">
        <v>1024</v>
      </c>
      <c r="D575" s="7" t="s">
        <v>2196</v>
      </c>
      <c r="E575" s="7">
        <v>15857</v>
      </c>
      <c r="F575" s="7">
        <v>8586</v>
      </c>
      <c r="G575" s="94">
        <f>100/E575*F575</f>
        <v>54.146433751655422</v>
      </c>
      <c r="H575" s="7">
        <v>8531</v>
      </c>
      <c r="I575" s="7">
        <v>324</v>
      </c>
      <c r="J575" s="7">
        <v>3552</v>
      </c>
      <c r="K575" s="7">
        <v>4655</v>
      </c>
      <c r="L575" s="94">
        <f>100/SUM(J575:K575)*J575</f>
        <v>43.280126721091754</v>
      </c>
    </row>
    <row r="576" spans="1:12" s="7" customFormat="1">
      <c r="A576" s="7">
        <v>3</v>
      </c>
      <c r="B576" s="7" t="s">
        <v>225</v>
      </c>
      <c r="C576" s="7">
        <v>1025</v>
      </c>
      <c r="D576" s="7" t="s">
        <v>2195</v>
      </c>
      <c r="E576" s="7">
        <v>609</v>
      </c>
      <c r="F576" s="7">
        <v>347</v>
      </c>
      <c r="G576" s="94">
        <f>100/E576*F576</f>
        <v>56.978653530377663</v>
      </c>
      <c r="H576" s="7">
        <v>347</v>
      </c>
      <c r="I576" s="7">
        <v>10</v>
      </c>
      <c r="J576" s="7">
        <v>150</v>
      </c>
      <c r="K576" s="7">
        <v>187</v>
      </c>
      <c r="L576" s="94">
        <f>100/SUM(J576:K576)*J576</f>
        <v>44.510385756676556</v>
      </c>
    </row>
    <row r="577" spans="1:12" s="7" customFormat="1">
      <c r="A577" s="7">
        <v>3</v>
      </c>
      <c r="B577" s="7" t="s">
        <v>225</v>
      </c>
      <c r="C577" s="7">
        <v>1026</v>
      </c>
      <c r="D577" s="7" t="s">
        <v>2194</v>
      </c>
      <c r="E577" s="7">
        <v>2439</v>
      </c>
      <c r="F577" s="7">
        <v>1538</v>
      </c>
      <c r="G577" s="94">
        <f>100/E577*F577</f>
        <v>63.05863058630586</v>
      </c>
      <c r="H577" s="7">
        <v>1513</v>
      </c>
      <c r="I577" s="7">
        <v>57</v>
      </c>
      <c r="J577" s="7">
        <v>726</v>
      </c>
      <c r="K577" s="7">
        <v>730</v>
      </c>
      <c r="L577" s="94">
        <f>100/SUM(J577:K577)*J577</f>
        <v>49.862637362637365</v>
      </c>
    </row>
    <row r="578" spans="1:12" s="7" customFormat="1">
      <c r="A578" s="7">
        <v>3</v>
      </c>
      <c r="B578" s="7" t="s">
        <v>225</v>
      </c>
      <c r="C578" s="7">
        <v>1030</v>
      </c>
      <c r="D578" s="7" t="s">
        <v>2193</v>
      </c>
      <c r="E578" s="7">
        <v>3131</v>
      </c>
      <c r="F578" s="7">
        <v>1863</v>
      </c>
      <c r="G578" s="94">
        <f>100/E578*F578</f>
        <v>59.501756627275626</v>
      </c>
      <c r="H578" s="7">
        <v>1825</v>
      </c>
      <c r="I578" s="7">
        <v>66</v>
      </c>
      <c r="J578" s="7">
        <v>782</v>
      </c>
      <c r="K578" s="7">
        <v>977</v>
      </c>
      <c r="L578" s="94">
        <f>100/SUM(J578:K578)*J578</f>
        <v>44.457077885162022</v>
      </c>
    </row>
    <row r="579" spans="1:12" s="7" customFormat="1">
      <c r="A579" s="7">
        <v>3</v>
      </c>
      <c r="B579" s="7" t="s">
        <v>225</v>
      </c>
      <c r="C579" s="7">
        <v>1031</v>
      </c>
      <c r="D579" s="7" t="s">
        <v>189</v>
      </c>
      <c r="E579" s="7">
        <v>5618</v>
      </c>
      <c r="F579" s="7">
        <v>3082</v>
      </c>
      <c r="G579" s="94">
        <f>100/E579*F579</f>
        <v>54.859380562477753</v>
      </c>
      <c r="H579" s="7">
        <v>3034</v>
      </c>
      <c r="I579" s="7">
        <v>98</v>
      </c>
      <c r="J579" s="7">
        <v>1443</v>
      </c>
      <c r="K579" s="7">
        <v>1493</v>
      </c>
      <c r="L579" s="94">
        <f>100/SUM(J579:K579)*J579</f>
        <v>49.148501362397823</v>
      </c>
    </row>
    <row r="580" spans="1:12" s="7" customFormat="1">
      <c r="A580" s="7">
        <v>3</v>
      </c>
      <c r="B580" s="7" t="s">
        <v>225</v>
      </c>
      <c r="C580" s="7">
        <v>1032</v>
      </c>
      <c r="D580" s="7" t="s">
        <v>2192</v>
      </c>
      <c r="E580" s="7">
        <v>1657</v>
      </c>
      <c r="F580" s="7">
        <v>973</v>
      </c>
      <c r="G580" s="94">
        <f>100/E580*F580</f>
        <v>58.720579360289676</v>
      </c>
      <c r="H580" s="7">
        <v>952</v>
      </c>
      <c r="I580" s="7">
        <v>19</v>
      </c>
      <c r="J580" s="7">
        <v>399</v>
      </c>
      <c r="K580" s="7">
        <v>534</v>
      </c>
      <c r="L580" s="94">
        <f>100/SUM(J580:K580)*J580</f>
        <v>42.765273311897104</v>
      </c>
    </row>
    <row r="581" spans="1:12" s="7" customFormat="1">
      <c r="A581" s="7">
        <v>3</v>
      </c>
      <c r="B581" s="7" t="s">
        <v>225</v>
      </c>
      <c r="C581" s="7">
        <v>1033</v>
      </c>
      <c r="D581" s="7" t="s">
        <v>2191</v>
      </c>
      <c r="E581" s="7">
        <v>1495</v>
      </c>
      <c r="F581" s="7">
        <v>890</v>
      </c>
      <c r="G581" s="94">
        <f>100/E581*F581</f>
        <v>59.531772575250834</v>
      </c>
      <c r="H581" s="7">
        <v>879</v>
      </c>
      <c r="I581" s="7">
        <v>36</v>
      </c>
      <c r="J581" s="7">
        <v>400</v>
      </c>
      <c r="K581" s="7">
        <v>443</v>
      </c>
      <c r="L581" s="94">
        <f>100/SUM(J581:K581)*J581</f>
        <v>47.449584816132862</v>
      </c>
    </row>
    <row r="582" spans="1:12" s="7" customFormat="1">
      <c r="A582" s="7">
        <v>3</v>
      </c>
      <c r="B582" s="7" t="s">
        <v>225</v>
      </c>
      <c r="C582" s="7">
        <v>1037</v>
      </c>
      <c r="D582" s="7" t="s">
        <v>2190</v>
      </c>
      <c r="E582" s="7">
        <v>1675</v>
      </c>
      <c r="F582" s="7">
        <v>994</v>
      </c>
      <c r="G582" s="94">
        <f>100/E582*F582</f>
        <v>59.343283582089548</v>
      </c>
      <c r="H582" s="7">
        <v>989</v>
      </c>
      <c r="I582" s="7">
        <v>20</v>
      </c>
      <c r="J582" s="7">
        <v>493</v>
      </c>
      <c r="K582" s="7">
        <v>476</v>
      </c>
      <c r="L582" s="94">
        <f>100/SUM(J582:K582)*J582</f>
        <v>50.877192982456137</v>
      </c>
    </row>
    <row r="583" spans="1:12" s="7" customFormat="1">
      <c r="A583" s="7">
        <v>3</v>
      </c>
      <c r="B583" s="7" t="s">
        <v>225</v>
      </c>
      <c r="C583" s="7">
        <v>1039</v>
      </c>
      <c r="D583" s="7" t="s">
        <v>2189</v>
      </c>
      <c r="E583" s="7">
        <v>1163</v>
      </c>
      <c r="F583" s="7">
        <v>754</v>
      </c>
      <c r="G583" s="94">
        <f>100/E583*F583</f>
        <v>64.832330180567496</v>
      </c>
      <c r="H583" s="7">
        <v>749</v>
      </c>
      <c r="I583" s="7">
        <v>21</v>
      </c>
      <c r="J583" s="7">
        <v>288</v>
      </c>
      <c r="K583" s="7">
        <v>440</v>
      </c>
      <c r="L583" s="94">
        <f>100/SUM(J583:K583)*J583</f>
        <v>39.560439560439562</v>
      </c>
    </row>
    <row r="584" spans="1:12" s="7" customFormat="1">
      <c r="A584" s="7">
        <v>3</v>
      </c>
      <c r="B584" s="7" t="s">
        <v>225</v>
      </c>
      <c r="C584" s="7">
        <v>1040</v>
      </c>
      <c r="D584" s="7" t="s">
        <v>2188</v>
      </c>
      <c r="E584" s="7">
        <v>5086</v>
      </c>
      <c r="F584" s="7">
        <v>3180</v>
      </c>
      <c r="G584" s="94">
        <f>100/E584*F584</f>
        <v>62.524577270939837</v>
      </c>
      <c r="H584" s="7">
        <v>3130</v>
      </c>
      <c r="I584" s="7">
        <v>103</v>
      </c>
      <c r="J584" s="7">
        <v>1553</v>
      </c>
      <c r="K584" s="7">
        <v>1474</v>
      </c>
      <c r="L584" s="94">
        <f>100/SUM(J584:K584)*J584</f>
        <v>51.304922365378268</v>
      </c>
    </row>
    <row r="585" spans="1:12" s="7" customFormat="1">
      <c r="A585" s="7">
        <v>3</v>
      </c>
      <c r="B585" s="7" t="s">
        <v>225</v>
      </c>
      <c r="C585" s="7">
        <v>1041</v>
      </c>
      <c r="D585" s="7" t="s">
        <v>2187</v>
      </c>
      <c r="E585" s="7">
        <v>602</v>
      </c>
      <c r="F585" s="7">
        <v>361</v>
      </c>
      <c r="G585" s="94">
        <f>100/E585*F585</f>
        <v>59.966777408637874</v>
      </c>
      <c r="H585" s="7">
        <v>353</v>
      </c>
      <c r="I585" s="7">
        <v>18</v>
      </c>
      <c r="J585" s="7">
        <v>132</v>
      </c>
      <c r="K585" s="7">
        <v>203</v>
      </c>
      <c r="L585" s="94">
        <f>100/SUM(J585:K585)*J585</f>
        <v>39.402985074626862</v>
      </c>
    </row>
    <row r="586" spans="1:12" s="7" customFormat="1">
      <c r="A586" s="7">
        <v>3</v>
      </c>
      <c r="B586" s="7" t="s">
        <v>225</v>
      </c>
      <c r="C586" s="7">
        <v>1051</v>
      </c>
      <c r="D586" s="7" t="s">
        <v>2186</v>
      </c>
      <c r="E586" s="7">
        <v>3872</v>
      </c>
      <c r="F586" s="7">
        <v>2518</v>
      </c>
      <c r="G586" s="94">
        <f>100/E586*F586</f>
        <v>65.030991735537185</v>
      </c>
      <c r="H586" s="7">
        <v>2493</v>
      </c>
      <c r="I586" s="7">
        <v>39</v>
      </c>
      <c r="J586" s="7">
        <v>1285</v>
      </c>
      <c r="K586" s="7">
        <v>1169</v>
      </c>
      <c r="L586" s="94">
        <f>100/SUM(J586:K586)*J586</f>
        <v>52.363488182559088</v>
      </c>
    </row>
    <row r="587" spans="1:12" s="7" customFormat="1">
      <c r="A587" s="7">
        <v>3</v>
      </c>
      <c r="B587" s="7" t="s">
        <v>225</v>
      </c>
      <c r="C587" s="7">
        <v>1052</v>
      </c>
      <c r="D587" s="7" t="s">
        <v>2185</v>
      </c>
      <c r="E587" s="7">
        <v>3694</v>
      </c>
      <c r="F587" s="7">
        <v>2082</v>
      </c>
      <c r="G587" s="94">
        <f>100/E587*F587</f>
        <v>56.361667569030864</v>
      </c>
      <c r="H587" s="7">
        <v>2031</v>
      </c>
      <c r="I587" s="7">
        <v>55</v>
      </c>
      <c r="J587" s="7">
        <v>1011</v>
      </c>
      <c r="K587" s="7">
        <v>965</v>
      </c>
      <c r="L587" s="94">
        <f>100/SUM(J587:K587)*J587</f>
        <v>51.163967611336034</v>
      </c>
    </row>
    <row r="588" spans="1:12" s="7" customFormat="1">
      <c r="A588" s="7">
        <v>3</v>
      </c>
      <c r="B588" s="7" t="s">
        <v>225</v>
      </c>
      <c r="C588" s="7">
        <v>1053</v>
      </c>
      <c r="D588" s="7" t="s">
        <v>2184</v>
      </c>
      <c r="E588" s="7">
        <v>983</v>
      </c>
      <c r="F588" s="7">
        <v>518</v>
      </c>
      <c r="G588" s="94">
        <f>100/E588*F588</f>
        <v>52.695829094608342</v>
      </c>
      <c r="H588" s="7">
        <v>516</v>
      </c>
      <c r="I588" s="7">
        <v>11</v>
      </c>
      <c r="J588" s="7">
        <v>220</v>
      </c>
      <c r="K588" s="7">
        <v>285</v>
      </c>
      <c r="L588" s="94">
        <f>100/SUM(J588:K588)*J588</f>
        <v>43.564356435643568</v>
      </c>
    </row>
    <row r="589" spans="1:12" s="7" customFormat="1">
      <c r="A589" s="7">
        <v>3</v>
      </c>
      <c r="B589" s="7" t="s">
        <v>225</v>
      </c>
      <c r="C589" s="7">
        <v>1054</v>
      </c>
      <c r="D589" s="7" t="s">
        <v>2183</v>
      </c>
      <c r="E589" s="7">
        <v>7875</v>
      </c>
      <c r="F589" s="7">
        <v>4386</v>
      </c>
      <c r="G589" s="94">
        <f>100/E589*F589</f>
        <v>55.695238095238096</v>
      </c>
      <c r="H589" s="7">
        <v>4363</v>
      </c>
      <c r="I589" s="7">
        <v>102</v>
      </c>
      <c r="J589" s="7">
        <v>1914</v>
      </c>
      <c r="K589" s="7">
        <v>2347</v>
      </c>
      <c r="L589" s="94">
        <f>100/SUM(J589:K589)*J589</f>
        <v>44.919033090823753</v>
      </c>
    </row>
    <row r="590" spans="1:12" s="7" customFormat="1">
      <c r="A590" s="7">
        <v>3</v>
      </c>
      <c r="B590" s="7" t="s">
        <v>225</v>
      </c>
      <c r="C590" s="7">
        <v>1055</v>
      </c>
      <c r="D590" s="7" t="s">
        <v>2182</v>
      </c>
      <c r="E590" s="7">
        <v>728</v>
      </c>
      <c r="F590" s="7">
        <v>402</v>
      </c>
      <c r="G590" s="94">
        <f>100/E590*F590</f>
        <v>55.219780219780226</v>
      </c>
      <c r="H590" s="7">
        <v>398</v>
      </c>
      <c r="I590" s="7">
        <v>11</v>
      </c>
      <c r="J590" s="7">
        <v>165</v>
      </c>
      <c r="K590" s="7">
        <v>222</v>
      </c>
      <c r="L590" s="94">
        <f>100/SUM(J590:K590)*J590</f>
        <v>42.63565891472868</v>
      </c>
    </row>
    <row r="591" spans="1:12" s="7" customFormat="1">
      <c r="A591" s="7">
        <v>3</v>
      </c>
      <c r="B591" s="7" t="s">
        <v>225</v>
      </c>
      <c r="C591" s="7">
        <v>1056</v>
      </c>
      <c r="D591" s="7" t="s">
        <v>2181</v>
      </c>
      <c r="E591" s="7">
        <v>637</v>
      </c>
      <c r="F591" s="7">
        <v>404</v>
      </c>
      <c r="G591" s="94">
        <f>100/E591*F591</f>
        <v>63.422291993720563</v>
      </c>
      <c r="H591" s="7">
        <v>395</v>
      </c>
      <c r="I591" s="7">
        <v>10</v>
      </c>
      <c r="J591" s="7">
        <v>176</v>
      </c>
      <c r="K591" s="7">
        <v>209</v>
      </c>
      <c r="L591" s="94">
        <f>100/SUM(J591:K591)*J591</f>
        <v>45.714285714285708</v>
      </c>
    </row>
    <row r="592" spans="1:12" s="7" customFormat="1">
      <c r="A592" s="7">
        <v>3</v>
      </c>
      <c r="B592" s="7" t="s">
        <v>225</v>
      </c>
      <c r="C592" s="7">
        <v>1057</v>
      </c>
      <c r="D592" s="7" t="s">
        <v>2180</v>
      </c>
      <c r="E592" s="7">
        <v>244</v>
      </c>
      <c r="F592" s="7">
        <v>152</v>
      </c>
      <c r="G592" s="94">
        <f>100/E592*F592</f>
        <v>62.295081967213115</v>
      </c>
      <c r="H592" s="7">
        <v>152</v>
      </c>
      <c r="I592" s="7">
        <v>5</v>
      </c>
      <c r="J592" s="7">
        <v>75</v>
      </c>
      <c r="K592" s="7">
        <v>72</v>
      </c>
      <c r="L592" s="94">
        <f>100/SUM(J592:K592)*J592</f>
        <v>51.020408163265301</v>
      </c>
    </row>
    <row r="593" spans="1:12" s="7" customFormat="1">
      <c r="A593" s="7">
        <v>3</v>
      </c>
      <c r="B593" s="7" t="s">
        <v>225</v>
      </c>
      <c r="C593" s="7">
        <v>1058</v>
      </c>
      <c r="D593" s="7" t="s">
        <v>2179</v>
      </c>
      <c r="E593" s="7">
        <v>9068</v>
      </c>
      <c r="F593" s="7">
        <v>5616</v>
      </c>
      <c r="G593" s="94">
        <f>100/E593*F593</f>
        <v>61.932068813409792</v>
      </c>
      <c r="H593" s="7">
        <v>5535</v>
      </c>
      <c r="I593" s="7">
        <v>179</v>
      </c>
      <c r="J593" s="7">
        <v>2635</v>
      </c>
      <c r="K593" s="7">
        <v>2721</v>
      </c>
      <c r="L593" s="94">
        <f>100/SUM(J593:K593)*J593</f>
        <v>49.19716206123973</v>
      </c>
    </row>
    <row r="594" spans="1:12" s="7" customFormat="1">
      <c r="A594" s="7">
        <v>3</v>
      </c>
      <c r="B594" s="7" t="s">
        <v>225</v>
      </c>
      <c r="C594" s="7">
        <v>1059</v>
      </c>
      <c r="D594" s="7" t="s">
        <v>2178</v>
      </c>
      <c r="E594" s="7">
        <v>18140</v>
      </c>
      <c r="F594" s="7">
        <v>10336</v>
      </c>
      <c r="G594" s="94">
        <f>100/E594*F594</f>
        <v>56.979051819184122</v>
      </c>
      <c r="H594" s="7">
        <v>10274</v>
      </c>
      <c r="I594" s="7">
        <v>308</v>
      </c>
      <c r="J594" s="7">
        <v>4674</v>
      </c>
      <c r="K594" s="7">
        <v>5292</v>
      </c>
      <c r="L594" s="94">
        <f>100/SUM(J594:K594)*J594</f>
        <v>46.899458157736305</v>
      </c>
    </row>
    <row r="595" spans="1:12" s="7" customFormat="1">
      <c r="A595" s="7">
        <v>3</v>
      </c>
      <c r="B595" s="7" t="s">
        <v>225</v>
      </c>
      <c r="C595" s="7">
        <v>1061</v>
      </c>
      <c r="D595" s="7" t="s">
        <v>2177</v>
      </c>
      <c r="E595" s="7">
        <v>51318</v>
      </c>
      <c r="F595" s="7">
        <v>28510</v>
      </c>
      <c r="G595" s="94">
        <f>100/E595*F595</f>
        <v>55.555555555555557</v>
      </c>
      <c r="H595" s="7">
        <v>28096</v>
      </c>
      <c r="I595" s="7">
        <v>765</v>
      </c>
      <c r="J595" s="7">
        <v>13293</v>
      </c>
      <c r="K595" s="7">
        <v>14038</v>
      </c>
      <c r="L595" s="94">
        <f>100/SUM(J595:K595)*J595</f>
        <v>48.637078775017379</v>
      </c>
    </row>
    <row r="596" spans="1:12" s="7" customFormat="1">
      <c r="A596" s="7">
        <v>3</v>
      </c>
      <c r="B596" s="7" t="s">
        <v>225</v>
      </c>
      <c r="C596" s="7">
        <v>1062</v>
      </c>
      <c r="D596" s="7" t="s">
        <v>2176</v>
      </c>
      <c r="E596" s="7">
        <v>4623</v>
      </c>
      <c r="F596" s="7">
        <v>2724</v>
      </c>
      <c r="G596" s="94">
        <f>100/E596*F596</f>
        <v>58.922777417261521</v>
      </c>
      <c r="H596" s="7">
        <v>2676</v>
      </c>
      <c r="I596" s="7">
        <v>67</v>
      </c>
      <c r="J596" s="7">
        <v>1227</v>
      </c>
      <c r="K596" s="7">
        <v>1382</v>
      </c>
      <c r="L596" s="94">
        <f>100/SUM(J596:K596)*J596</f>
        <v>47.029513223457265</v>
      </c>
    </row>
    <row r="597" spans="1:12" s="7" customFormat="1">
      <c r="A597" s="7">
        <v>3</v>
      </c>
      <c r="B597" s="7" t="s">
        <v>225</v>
      </c>
      <c r="C597" s="7">
        <v>1063</v>
      </c>
      <c r="D597" s="7" t="s">
        <v>2175</v>
      </c>
      <c r="E597" s="7">
        <v>4742</v>
      </c>
      <c r="F597" s="7">
        <v>3583</v>
      </c>
      <c r="G597" s="94">
        <f>100/E597*F597</f>
        <v>75.558835934204978</v>
      </c>
      <c r="H597" s="7">
        <v>3570</v>
      </c>
      <c r="I597" s="7">
        <v>117</v>
      </c>
      <c r="J597" s="7">
        <v>1969</v>
      </c>
      <c r="K597" s="7">
        <v>1484</v>
      </c>
      <c r="L597" s="94">
        <f>100/SUM(J597:K597)*J597</f>
        <v>57.022878656240948</v>
      </c>
    </row>
    <row r="598" spans="1:12" s="7" customFormat="1">
      <c r="A598" s="7">
        <v>3</v>
      </c>
      <c r="B598" s="7" t="s">
        <v>225</v>
      </c>
      <c r="C598" s="7">
        <v>1064</v>
      </c>
      <c r="D598" s="7" t="s">
        <v>2174</v>
      </c>
      <c r="E598" s="7">
        <v>842</v>
      </c>
      <c r="F598" s="7">
        <v>495</v>
      </c>
      <c r="G598" s="94">
        <f>100/E598*F598</f>
        <v>58.788598574821847</v>
      </c>
      <c r="H598" s="7">
        <v>495</v>
      </c>
      <c r="I598" s="7">
        <v>21</v>
      </c>
      <c r="J598" s="7">
        <v>211</v>
      </c>
      <c r="K598" s="7">
        <v>263</v>
      </c>
      <c r="L598" s="94">
        <f>100/SUM(J598:K598)*J598</f>
        <v>44.514767932489455</v>
      </c>
    </row>
    <row r="599" spans="1:12" s="7" customFormat="1">
      <c r="A599" s="7">
        <v>3</v>
      </c>
      <c r="B599" s="7" t="s">
        <v>225</v>
      </c>
      <c r="C599" s="7">
        <v>1065</v>
      </c>
      <c r="D599" s="7" t="s">
        <v>2173</v>
      </c>
      <c r="E599" s="7">
        <v>2649</v>
      </c>
      <c r="F599" s="7">
        <v>1357</v>
      </c>
      <c r="G599" s="94">
        <f>100/E599*F599</f>
        <v>51.226878067195166</v>
      </c>
      <c r="H599" s="7">
        <v>1347</v>
      </c>
      <c r="I599" s="7">
        <v>31</v>
      </c>
      <c r="J599" s="7">
        <v>574</v>
      </c>
      <c r="K599" s="7">
        <v>742</v>
      </c>
      <c r="L599" s="94">
        <f>100/SUM(J599:K599)*J599</f>
        <v>43.617021276595743</v>
      </c>
    </row>
    <row r="600" spans="1:12" s="7" customFormat="1">
      <c r="A600" s="7">
        <v>3</v>
      </c>
      <c r="B600" s="7" t="s">
        <v>225</v>
      </c>
      <c r="C600" s="7">
        <v>1066</v>
      </c>
      <c r="D600" s="7" t="s">
        <v>2172</v>
      </c>
      <c r="E600" s="7">
        <v>1189</v>
      </c>
      <c r="F600" s="7">
        <v>721</v>
      </c>
      <c r="G600" s="94">
        <f>100/E600*F600</f>
        <v>60.63919259882254</v>
      </c>
      <c r="H600" s="7">
        <v>712</v>
      </c>
      <c r="I600" s="7">
        <v>13</v>
      </c>
      <c r="J600" s="7">
        <v>272</v>
      </c>
      <c r="K600" s="7">
        <v>427</v>
      </c>
      <c r="L600" s="94">
        <f>100/SUM(J600:K600)*J600</f>
        <v>38.912732474964237</v>
      </c>
    </row>
    <row r="601" spans="1:12" s="7" customFormat="1">
      <c r="A601" s="7">
        <v>3</v>
      </c>
      <c r="B601" s="7" t="s">
        <v>225</v>
      </c>
      <c r="C601" s="7">
        <v>1067</v>
      </c>
      <c r="D601" s="7" t="s">
        <v>2171</v>
      </c>
      <c r="E601" s="7">
        <v>1522</v>
      </c>
      <c r="F601" s="7">
        <v>981</v>
      </c>
      <c r="G601" s="94">
        <f>100/E601*F601</f>
        <v>64.454664914586075</v>
      </c>
      <c r="H601" s="7">
        <v>969</v>
      </c>
      <c r="I601" s="7">
        <v>35</v>
      </c>
      <c r="J601" s="7">
        <v>454</v>
      </c>
      <c r="K601" s="7">
        <v>480</v>
      </c>
      <c r="L601" s="94">
        <f>100/SUM(J601:K601)*J601</f>
        <v>48.608137044967883</v>
      </c>
    </row>
    <row r="602" spans="1:12" s="7" customFormat="1">
      <c r="A602" s="7">
        <v>3</v>
      </c>
      <c r="B602" s="7" t="s">
        <v>225</v>
      </c>
      <c r="C602" s="7">
        <v>1068</v>
      </c>
      <c r="D602" s="7" t="s">
        <v>2170</v>
      </c>
      <c r="E602" s="7">
        <v>784</v>
      </c>
      <c r="F602" s="7">
        <v>456</v>
      </c>
      <c r="G602" s="94">
        <f>100/E602*F602</f>
        <v>58.163265306122447</v>
      </c>
      <c r="H602" s="7">
        <v>454</v>
      </c>
      <c r="I602" s="7">
        <v>15</v>
      </c>
      <c r="J602" s="7">
        <v>186</v>
      </c>
      <c r="K602" s="7">
        <v>253</v>
      </c>
      <c r="L602" s="94">
        <f>100/SUM(J602:K602)*J602</f>
        <v>42.369020501138948</v>
      </c>
    </row>
    <row r="603" spans="1:12" s="7" customFormat="1">
      <c r="A603" s="7">
        <v>3</v>
      </c>
      <c r="B603" s="7" t="s">
        <v>225</v>
      </c>
      <c r="C603" s="7">
        <v>1069</v>
      </c>
      <c r="D603" s="7" t="s">
        <v>2169</v>
      </c>
      <c r="E603" s="7">
        <v>2778</v>
      </c>
      <c r="F603" s="7">
        <v>1714</v>
      </c>
      <c r="G603" s="94">
        <f>100/E603*F603</f>
        <v>61.699064074874009</v>
      </c>
      <c r="H603" s="7">
        <v>1702</v>
      </c>
      <c r="I603" s="7">
        <v>59</v>
      </c>
      <c r="J603" s="7">
        <v>793</v>
      </c>
      <c r="K603" s="7">
        <v>850</v>
      </c>
      <c r="L603" s="94">
        <f>100/SUM(J603:K603)*J603</f>
        <v>48.265368228849667</v>
      </c>
    </row>
    <row r="604" spans="1:12" s="7" customFormat="1">
      <c r="A604" s="7">
        <v>3</v>
      </c>
      <c r="B604" s="7" t="s">
        <v>225</v>
      </c>
      <c r="C604" s="7">
        <v>1081</v>
      </c>
      <c r="D604" s="7" t="s">
        <v>2168</v>
      </c>
      <c r="E604" s="7">
        <v>3165</v>
      </c>
      <c r="F604" s="7">
        <v>1836</v>
      </c>
      <c r="G604" s="94">
        <f>100/E604*F604</f>
        <v>58.009478672985779</v>
      </c>
      <c r="H604" s="7">
        <v>1824</v>
      </c>
      <c r="I604" s="7">
        <v>41</v>
      </c>
      <c r="J604" s="7">
        <v>864</v>
      </c>
      <c r="K604" s="7">
        <v>919</v>
      </c>
      <c r="L604" s="94">
        <f>100/SUM(J604:K604)*J604</f>
        <v>48.45765563656758</v>
      </c>
    </row>
    <row r="605" spans="1:12" s="7" customFormat="1">
      <c r="A605" s="7">
        <v>3</v>
      </c>
      <c r="B605" s="7" t="s">
        <v>225</v>
      </c>
      <c r="C605" s="7">
        <v>1082</v>
      </c>
      <c r="D605" s="7" t="s">
        <v>2167</v>
      </c>
      <c r="E605" s="7">
        <v>1290</v>
      </c>
      <c r="F605" s="7">
        <v>712</v>
      </c>
      <c r="G605" s="94">
        <f>100/E605*F605</f>
        <v>55.193798449612402</v>
      </c>
      <c r="H605" s="7">
        <v>697</v>
      </c>
      <c r="I605" s="7">
        <v>40</v>
      </c>
      <c r="J605" s="7">
        <v>274</v>
      </c>
      <c r="K605" s="7">
        <v>383</v>
      </c>
      <c r="L605" s="94">
        <f>100/SUM(J605:K605)*J605</f>
        <v>41.704718417047182</v>
      </c>
    </row>
    <row r="606" spans="1:12" s="7" customFormat="1">
      <c r="A606" s="7">
        <v>3</v>
      </c>
      <c r="B606" s="7" t="s">
        <v>225</v>
      </c>
      <c r="C606" s="7">
        <v>1083</v>
      </c>
      <c r="D606" s="7" t="s">
        <v>2166</v>
      </c>
      <c r="E606" s="7">
        <v>2045</v>
      </c>
      <c r="F606" s="7">
        <v>1186</v>
      </c>
      <c r="G606" s="94">
        <f>100/E606*F606</f>
        <v>57.995110024449879</v>
      </c>
      <c r="H606" s="7">
        <v>1171</v>
      </c>
      <c r="I606" s="7">
        <v>39</v>
      </c>
      <c r="J606" s="7">
        <v>496</v>
      </c>
      <c r="K606" s="7">
        <v>636</v>
      </c>
      <c r="L606" s="94">
        <f>100/SUM(J606:K606)*J606</f>
        <v>43.816254416961129</v>
      </c>
    </row>
    <row r="607" spans="1:12" s="7" customFormat="1">
      <c r="A607" s="7">
        <v>3</v>
      </c>
      <c r="B607" s="7" t="s">
        <v>225</v>
      </c>
      <c r="C607" s="7">
        <v>1084</v>
      </c>
      <c r="D607" s="7" t="s">
        <v>2165</v>
      </c>
      <c r="E607" s="7">
        <v>1260</v>
      </c>
      <c r="F607" s="7">
        <v>784</v>
      </c>
      <c r="G607" s="94">
        <f>100/E607*F607</f>
        <v>62.222222222222221</v>
      </c>
      <c r="H607" s="7">
        <v>780</v>
      </c>
      <c r="I607" s="7">
        <v>19</v>
      </c>
      <c r="J607" s="7">
        <v>398</v>
      </c>
      <c r="K607" s="7">
        <v>363</v>
      </c>
      <c r="L607" s="94">
        <f>100/SUM(J607:K607)*J607</f>
        <v>52.299605781865971</v>
      </c>
    </row>
    <row r="608" spans="1:12" s="7" customFormat="1">
      <c r="A608" s="7">
        <v>3</v>
      </c>
      <c r="B608" s="7" t="s">
        <v>225</v>
      </c>
      <c r="C608" s="7">
        <v>1085</v>
      </c>
      <c r="D608" s="7" t="s">
        <v>2164</v>
      </c>
      <c r="E608" s="7">
        <v>1440</v>
      </c>
      <c r="F608" s="7">
        <v>790</v>
      </c>
      <c r="G608" s="94">
        <f>100/E608*F608</f>
        <v>54.861111111111114</v>
      </c>
      <c r="H608" s="7">
        <v>769</v>
      </c>
      <c r="I608" s="7">
        <v>27</v>
      </c>
      <c r="J608" s="7">
        <v>335</v>
      </c>
      <c r="K608" s="7">
        <v>407</v>
      </c>
      <c r="L608" s="94">
        <f>100/SUM(J608:K608)*J608</f>
        <v>45.148247978436657</v>
      </c>
    </row>
    <row r="609" spans="1:12" s="7" customFormat="1">
      <c r="A609" s="7">
        <v>3</v>
      </c>
      <c r="B609" s="7" t="s">
        <v>225</v>
      </c>
      <c r="C609" s="7">
        <v>1086</v>
      </c>
      <c r="D609" s="7" t="s">
        <v>2163</v>
      </c>
      <c r="E609" s="7">
        <v>1981</v>
      </c>
      <c r="F609" s="7">
        <v>1148</v>
      </c>
      <c r="G609" s="94">
        <f>100/E609*F609</f>
        <v>57.950530035335696</v>
      </c>
      <c r="H609" s="7">
        <v>1138</v>
      </c>
      <c r="I609" s="7">
        <v>27</v>
      </c>
      <c r="J609" s="7">
        <v>499</v>
      </c>
      <c r="K609" s="7">
        <v>612</v>
      </c>
      <c r="L609" s="94">
        <f>100/SUM(J609:K609)*J609</f>
        <v>44.914491449144911</v>
      </c>
    </row>
    <row r="610" spans="1:12" s="7" customFormat="1">
      <c r="A610" s="7">
        <v>3</v>
      </c>
      <c r="B610" s="7" t="s">
        <v>225</v>
      </c>
      <c r="C610" s="7">
        <v>1088</v>
      </c>
      <c r="D610" s="7" t="s">
        <v>2162</v>
      </c>
      <c r="E610" s="7">
        <v>1438</v>
      </c>
      <c r="F610" s="7">
        <v>940</v>
      </c>
      <c r="G610" s="94">
        <f>100/E610*F610</f>
        <v>65.368567454798324</v>
      </c>
      <c r="H610" s="7">
        <v>940</v>
      </c>
      <c r="I610" s="7">
        <v>24</v>
      </c>
      <c r="J610" s="7">
        <v>488</v>
      </c>
      <c r="K610" s="7">
        <v>428</v>
      </c>
      <c r="L610" s="94">
        <f>100/SUM(J610:K610)*J610</f>
        <v>53.275109170305676</v>
      </c>
    </row>
    <row r="611" spans="1:12" s="7" customFormat="1">
      <c r="A611" s="7">
        <v>3</v>
      </c>
      <c r="B611" s="7" t="s">
        <v>225</v>
      </c>
      <c r="C611" s="7">
        <v>1089</v>
      </c>
      <c r="D611" s="7" t="s">
        <v>2161</v>
      </c>
      <c r="E611" s="7">
        <v>1368</v>
      </c>
      <c r="F611" s="7">
        <v>821</v>
      </c>
      <c r="G611" s="94">
        <f>100/E611*F611</f>
        <v>60.014619883040929</v>
      </c>
      <c r="H611" s="7">
        <v>793</v>
      </c>
      <c r="I611" s="7">
        <v>23</v>
      </c>
      <c r="J611" s="7">
        <v>363</v>
      </c>
      <c r="K611" s="7">
        <v>407</v>
      </c>
      <c r="L611" s="94">
        <f>100/SUM(J611:K611)*J611</f>
        <v>47.142857142857139</v>
      </c>
    </row>
    <row r="612" spans="1:12" s="7" customFormat="1">
      <c r="A612" s="7">
        <v>3</v>
      </c>
      <c r="B612" s="7" t="s">
        <v>225</v>
      </c>
      <c r="C612" s="7">
        <v>1091</v>
      </c>
      <c r="D612" s="7" t="s">
        <v>2160</v>
      </c>
      <c r="E612" s="7">
        <v>815</v>
      </c>
      <c r="F612" s="7">
        <v>496</v>
      </c>
      <c r="G612" s="94">
        <f>100/E612*F612</f>
        <v>60.858895705521469</v>
      </c>
      <c r="H612" s="7">
        <v>496</v>
      </c>
      <c r="I612" s="7">
        <v>11</v>
      </c>
      <c r="J612" s="7">
        <v>227</v>
      </c>
      <c r="K612" s="7">
        <v>258</v>
      </c>
      <c r="L612" s="94">
        <f>100/SUM(J612:K612)*J612</f>
        <v>46.804123711340203</v>
      </c>
    </row>
    <row r="613" spans="1:12" s="7" customFormat="1">
      <c r="A613" s="7">
        <v>3</v>
      </c>
      <c r="B613" s="7" t="s">
        <v>225</v>
      </c>
      <c r="C613" s="7">
        <v>1092</v>
      </c>
      <c r="D613" s="7" t="s">
        <v>2159</v>
      </c>
      <c r="E613" s="7">
        <v>830</v>
      </c>
      <c r="F613" s="7">
        <v>454</v>
      </c>
      <c r="G613" s="94">
        <f>100/E613*F613</f>
        <v>54.69879518072289</v>
      </c>
      <c r="H613" s="7">
        <v>449</v>
      </c>
      <c r="I613" s="7">
        <v>20</v>
      </c>
      <c r="J613" s="7">
        <v>231</v>
      </c>
      <c r="K613" s="7">
        <v>198</v>
      </c>
      <c r="L613" s="94">
        <f>100/SUM(J613:K613)*J613</f>
        <v>53.846153846153847</v>
      </c>
    </row>
    <row r="614" spans="1:12" s="7" customFormat="1">
      <c r="A614" s="7">
        <v>3</v>
      </c>
      <c r="B614" s="7" t="s">
        <v>225</v>
      </c>
      <c r="C614" s="7">
        <v>1093</v>
      </c>
      <c r="D614" s="7" t="s">
        <v>2158</v>
      </c>
      <c r="E614" s="7">
        <v>4249</v>
      </c>
      <c r="F614" s="7">
        <v>2357</v>
      </c>
      <c r="G614" s="94">
        <f>100/E614*F614</f>
        <v>55.471875735467172</v>
      </c>
      <c r="H614" s="7">
        <v>2342</v>
      </c>
      <c r="I614" s="7">
        <v>52</v>
      </c>
      <c r="J614" s="7">
        <v>1122</v>
      </c>
      <c r="K614" s="7">
        <v>1168</v>
      </c>
      <c r="L614" s="94">
        <f>100/SUM(J614:K614)*J614</f>
        <v>48.995633187772924</v>
      </c>
    </row>
    <row r="615" spans="1:12" s="7" customFormat="1">
      <c r="A615" s="7">
        <v>3</v>
      </c>
      <c r="B615" s="7" t="s">
        <v>225</v>
      </c>
      <c r="C615" s="7">
        <v>1094</v>
      </c>
      <c r="D615" s="7" t="s">
        <v>2157</v>
      </c>
      <c r="E615" s="7">
        <v>2307</v>
      </c>
      <c r="F615" s="7">
        <v>1309</v>
      </c>
      <c r="G615" s="94">
        <f>100/E615*F615</f>
        <v>56.740355439965327</v>
      </c>
      <c r="H615" s="7">
        <v>1278</v>
      </c>
      <c r="I615" s="7">
        <v>35</v>
      </c>
      <c r="J615" s="7">
        <v>579</v>
      </c>
      <c r="K615" s="7">
        <v>664</v>
      </c>
      <c r="L615" s="94">
        <f>100/SUM(J615:K615)*J615</f>
        <v>46.580852775543043</v>
      </c>
    </row>
    <row r="616" spans="1:12" s="7" customFormat="1">
      <c r="A616" s="7">
        <v>3</v>
      </c>
      <c r="B616" s="7" t="s">
        <v>225</v>
      </c>
      <c r="C616" s="7">
        <v>1095</v>
      </c>
      <c r="D616" s="7" t="s">
        <v>2156</v>
      </c>
      <c r="E616" s="7">
        <v>2505</v>
      </c>
      <c r="F616" s="7">
        <v>1483</v>
      </c>
      <c r="G616" s="94">
        <f>100/E616*F616</f>
        <v>59.201596806387222</v>
      </c>
      <c r="H616" s="7">
        <v>1443</v>
      </c>
      <c r="I616" s="7">
        <v>30</v>
      </c>
      <c r="J616" s="7">
        <v>767</v>
      </c>
      <c r="K616" s="7">
        <v>646</v>
      </c>
      <c r="L616" s="94">
        <f>100/SUM(J616:K616)*J616</f>
        <v>54.281670205237084</v>
      </c>
    </row>
    <row r="617" spans="1:12" s="7" customFormat="1">
      <c r="A617" s="7">
        <v>3</v>
      </c>
      <c r="B617" s="7" t="s">
        <v>225</v>
      </c>
      <c r="C617" s="7">
        <v>1096</v>
      </c>
      <c r="D617" s="7" t="s">
        <v>2155</v>
      </c>
      <c r="E617" s="7">
        <v>500</v>
      </c>
      <c r="F617" s="7">
        <v>270</v>
      </c>
      <c r="G617" s="94">
        <f>100/E617*F617</f>
        <v>54</v>
      </c>
      <c r="H617" s="7">
        <v>268</v>
      </c>
      <c r="I617" s="7">
        <v>10</v>
      </c>
      <c r="J617" s="7">
        <v>113</v>
      </c>
      <c r="K617" s="7">
        <v>145</v>
      </c>
      <c r="L617" s="94">
        <f>100/SUM(J617:K617)*J617</f>
        <v>43.798449612403104</v>
      </c>
    </row>
    <row r="618" spans="1:12" s="7" customFormat="1">
      <c r="A618" s="7">
        <v>3</v>
      </c>
      <c r="B618" s="7" t="s">
        <v>225</v>
      </c>
      <c r="C618" s="7">
        <v>1097</v>
      </c>
      <c r="D618" s="7" t="s">
        <v>2154</v>
      </c>
      <c r="E618" s="7">
        <v>1463</v>
      </c>
      <c r="F618" s="7">
        <v>861</v>
      </c>
      <c r="G618" s="94">
        <f>100/E618*F618</f>
        <v>58.851674641148328</v>
      </c>
      <c r="H618" s="7">
        <v>851</v>
      </c>
      <c r="I618" s="7">
        <v>35</v>
      </c>
      <c r="J618" s="7">
        <v>325</v>
      </c>
      <c r="K618" s="7">
        <v>491</v>
      </c>
      <c r="L618" s="94">
        <f>100/SUM(J618:K618)*J618</f>
        <v>39.828431372549019</v>
      </c>
    </row>
    <row r="619" spans="1:12" s="7" customFormat="1">
      <c r="A619" s="7">
        <v>3</v>
      </c>
      <c r="B619" s="7" t="s">
        <v>225</v>
      </c>
      <c r="C619" s="7">
        <v>1098</v>
      </c>
      <c r="D619" s="7" t="s">
        <v>2153</v>
      </c>
      <c r="E619" s="7">
        <v>4816</v>
      </c>
      <c r="F619" s="7">
        <v>2717</v>
      </c>
      <c r="G619" s="94">
        <f>100/E619*F619</f>
        <v>56.416112956810636</v>
      </c>
      <c r="H619" s="7">
        <v>2666</v>
      </c>
      <c r="I619" s="7">
        <v>78</v>
      </c>
      <c r="J619" s="7">
        <v>1124</v>
      </c>
      <c r="K619" s="7">
        <v>1464</v>
      </c>
      <c r="L619" s="94">
        <f>100/SUM(J619:K619)*J619</f>
        <v>43.431221020092735</v>
      </c>
    </row>
    <row r="620" spans="1:12" s="7" customFormat="1">
      <c r="A620" s="7">
        <v>3</v>
      </c>
      <c r="B620" s="7" t="s">
        <v>225</v>
      </c>
      <c r="C620" s="7">
        <v>1099</v>
      </c>
      <c r="D620" s="7" t="s">
        <v>2152</v>
      </c>
      <c r="E620" s="7">
        <v>1900</v>
      </c>
      <c r="F620" s="7">
        <v>1228</v>
      </c>
      <c r="G620" s="94">
        <f>100/E620*F620</f>
        <v>64.631578947368411</v>
      </c>
      <c r="H620" s="7">
        <v>1214</v>
      </c>
      <c r="I620" s="7">
        <v>31</v>
      </c>
      <c r="J620" s="7">
        <v>560</v>
      </c>
      <c r="K620" s="7">
        <v>623</v>
      </c>
      <c r="L620" s="94">
        <f>100/SUM(J620:K620)*J620</f>
        <v>47.337278106508876</v>
      </c>
    </row>
    <row r="621" spans="1:12" s="7" customFormat="1">
      <c r="A621" s="7">
        <v>3</v>
      </c>
      <c r="B621" s="7" t="s">
        <v>225</v>
      </c>
      <c r="C621" s="7">
        <v>1100</v>
      </c>
      <c r="D621" s="7" t="s">
        <v>2151</v>
      </c>
      <c r="E621" s="7">
        <v>463</v>
      </c>
      <c r="F621" s="7">
        <v>286</v>
      </c>
      <c r="G621" s="94">
        <f>100/E621*F621</f>
        <v>61.77105831533477</v>
      </c>
      <c r="H621" s="7">
        <v>280</v>
      </c>
      <c r="I621" s="7">
        <v>11</v>
      </c>
      <c r="J621" s="7">
        <v>117</v>
      </c>
      <c r="K621" s="7">
        <v>152</v>
      </c>
      <c r="L621" s="94">
        <f>100/SUM(J621:K621)*J621</f>
        <v>43.494423791821561</v>
      </c>
    </row>
    <row r="622" spans="1:12" s="7" customFormat="1">
      <c r="A622" s="7">
        <v>3</v>
      </c>
      <c r="B622" s="7" t="s">
        <v>225</v>
      </c>
      <c r="C622" s="7">
        <v>1102</v>
      </c>
      <c r="D622" s="7" t="s">
        <v>2150</v>
      </c>
      <c r="E622" s="7">
        <v>2867</v>
      </c>
      <c r="F622" s="7">
        <v>1857</v>
      </c>
      <c r="G622" s="94">
        <f>100/E622*F622</f>
        <v>64.771538193233354</v>
      </c>
      <c r="H622" s="7">
        <v>1826</v>
      </c>
      <c r="I622" s="7">
        <v>53</v>
      </c>
      <c r="J622" s="7">
        <v>1045</v>
      </c>
      <c r="K622" s="7">
        <v>728</v>
      </c>
      <c r="L622" s="94">
        <f>100/SUM(J622:K622)*J622</f>
        <v>58.939650310208691</v>
      </c>
    </row>
    <row r="623" spans="1:12" s="7" customFormat="1">
      <c r="A623" s="7">
        <v>3</v>
      </c>
      <c r="B623" s="7" t="s">
        <v>225</v>
      </c>
      <c r="C623" s="7">
        <v>1103</v>
      </c>
      <c r="D623" s="7" t="s">
        <v>188</v>
      </c>
      <c r="E623" s="7">
        <v>6207</v>
      </c>
      <c r="F623" s="7">
        <v>3547</v>
      </c>
      <c r="G623" s="94">
        <f>100/E623*F623</f>
        <v>57.14515869179958</v>
      </c>
      <c r="H623" s="7">
        <v>3439</v>
      </c>
      <c r="I623" s="7">
        <v>124</v>
      </c>
      <c r="J623" s="7">
        <v>1787</v>
      </c>
      <c r="K623" s="7">
        <v>1528</v>
      </c>
      <c r="L623" s="94">
        <f>100/SUM(J623:K623)*J623</f>
        <v>53.906485671191554</v>
      </c>
    </row>
    <row r="624" spans="1:12" s="7" customFormat="1">
      <c r="A624" s="7">
        <v>3</v>
      </c>
      <c r="B624" s="7" t="s">
        <v>225</v>
      </c>
      <c r="C624" s="7">
        <v>1104</v>
      </c>
      <c r="D624" s="7" t="s">
        <v>2149</v>
      </c>
      <c r="E624" s="7">
        <v>2704</v>
      </c>
      <c r="F624" s="7">
        <v>1513</v>
      </c>
      <c r="G624" s="94">
        <f>100/E624*F624</f>
        <v>55.954142011834321</v>
      </c>
      <c r="H624" s="7">
        <v>1510</v>
      </c>
      <c r="I624" s="7">
        <v>43</v>
      </c>
      <c r="J624" s="7">
        <v>612</v>
      </c>
      <c r="K624" s="7">
        <v>855</v>
      </c>
      <c r="L624" s="94">
        <f>100/SUM(J624:K624)*J624</f>
        <v>41.717791411042946</v>
      </c>
    </row>
    <row r="625" spans="1:12" s="7" customFormat="1">
      <c r="A625" s="7">
        <v>3</v>
      </c>
      <c r="B625" s="7" t="s">
        <v>225</v>
      </c>
      <c r="C625" s="7">
        <v>1107</v>
      </c>
      <c r="D625" s="7" t="s">
        <v>2148</v>
      </c>
      <c r="E625" s="7">
        <v>2842</v>
      </c>
      <c r="F625" s="7">
        <v>1597</v>
      </c>
      <c r="G625" s="94">
        <f>100/E625*F625</f>
        <v>56.192821956368753</v>
      </c>
      <c r="H625" s="7">
        <v>1571</v>
      </c>
      <c r="I625" s="7">
        <v>48</v>
      </c>
      <c r="J625" s="7">
        <v>661</v>
      </c>
      <c r="K625" s="7">
        <v>862</v>
      </c>
      <c r="L625" s="94">
        <f>100/SUM(J625:K625)*J625</f>
        <v>43.401181877872624</v>
      </c>
    </row>
    <row r="626" spans="1:12" s="7" customFormat="1">
      <c r="A626" s="7">
        <v>3</v>
      </c>
      <c r="B626" s="7" t="s">
        <v>225</v>
      </c>
      <c r="C626" s="7">
        <v>1121</v>
      </c>
      <c r="D626" s="7" t="s">
        <v>2147</v>
      </c>
      <c r="E626" s="7">
        <v>381</v>
      </c>
      <c r="F626" s="7">
        <v>193</v>
      </c>
      <c r="G626" s="94">
        <f>100/E626*F626</f>
        <v>50.656167979002625</v>
      </c>
      <c r="H626" s="7">
        <v>188</v>
      </c>
      <c r="I626" s="7">
        <v>10</v>
      </c>
      <c r="J626" s="7">
        <v>81</v>
      </c>
      <c r="K626" s="7">
        <v>97</v>
      </c>
      <c r="L626" s="94">
        <f>100/SUM(J626:K626)*J626</f>
        <v>45.50561797752809</v>
      </c>
    </row>
    <row r="627" spans="1:12" s="7" customFormat="1">
      <c r="A627" s="7">
        <v>3</v>
      </c>
      <c r="B627" s="7" t="s">
        <v>225</v>
      </c>
      <c r="C627" s="7">
        <v>1122</v>
      </c>
      <c r="D627" s="7" t="s">
        <v>2146</v>
      </c>
      <c r="E627" s="7">
        <v>663</v>
      </c>
      <c r="F627" s="7">
        <v>337</v>
      </c>
      <c r="G627" s="94">
        <f>100/E627*F627</f>
        <v>50.829562594268474</v>
      </c>
      <c r="H627" s="7">
        <v>337</v>
      </c>
      <c r="I627" s="7">
        <v>10</v>
      </c>
      <c r="J627" s="7">
        <v>174</v>
      </c>
      <c r="K627" s="7">
        <v>153</v>
      </c>
      <c r="L627" s="94">
        <f>100/SUM(J627:K627)*J627</f>
        <v>53.211009174311926</v>
      </c>
    </row>
    <row r="628" spans="1:12" s="7" customFormat="1">
      <c r="A628" s="7">
        <v>3</v>
      </c>
      <c r="B628" s="7" t="s">
        <v>225</v>
      </c>
      <c r="C628" s="7">
        <v>1123</v>
      </c>
      <c r="D628" s="7" t="s">
        <v>2145</v>
      </c>
      <c r="E628" s="7">
        <v>917</v>
      </c>
      <c r="F628" s="7">
        <v>470</v>
      </c>
      <c r="G628" s="94">
        <f>100/E628*F628</f>
        <v>51.25408942202835</v>
      </c>
      <c r="H628" s="7">
        <v>467</v>
      </c>
      <c r="I628" s="7">
        <v>12</v>
      </c>
      <c r="J628" s="7">
        <v>222</v>
      </c>
      <c r="K628" s="7">
        <v>233</v>
      </c>
      <c r="L628" s="94">
        <f>100/SUM(J628:K628)*J628</f>
        <v>48.791208791208788</v>
      </c>
    </row>
    <row r="629" spans="1:12" s="7" customFormat="1">
      <c r="A629" s="7">
        <v>3</v>
      </c>
      <c r="B629" s="7" t="s">
        <v>225</v>
      </c>
      <c r="C629" s="7">
        <v>1125</v>
      </c>
      <c r="D629" s="7" t="s">
        <v>2144</v>
      </c>
      <c r="E629" s="7">
        <v>3464</v>
      </c>
      <c r="F629" s="7">
        <v>1864</v>
      </c>
      <c r="G629" s="94">
        <f>100/E629*F629</f>
        <v>53.810623556581987</v>
      </c>
      <c r="H629" s="7">
        <v>1845</v>
      </c>
      <c r="I629" s="7">
        <v>47</v>
      </c>
      <c r="J629" s="7">
        <v>806</v>
      </c>
      <c r="K629" s="7">
        <v>992</v>
      </c>
      <c r="L629" s="94">
        <f>100/SUM(J629:K629)*J629</f>
        <v>44.827586206896548</v>
      </c>
    </row>
    <row r="630" spans="1:12" s="7" customFormat="1">
      <c r="A630" s="7">
        <v>3</v>
      </c>
      <c r="B630" s="7" t="s">
        <v>225</v>
      </c>
      <c r="C630" s="7">
        <v>1126</v>
      </c>
      <c r="D630" s="7" t="s">
        <v>2143</v>
      </c>
      <c r="E630" s="7">
        <v>299</v>
      </c>
      <c r="F630" s="7">
        <v>193</v>
      </c>
      <c r="G630" s="94">
        <f>100/E630*F630</f>
        <v>64.548494983277592</v>
      </c>
      <c r="H630" s="7">
        <v>193</v>
      </c>
      <c r="I630" s="7">
        <v>4</v>
      </c>
      <c r="J630" s="7">
        <v>81</v>
      </c>
      <c r="K630" s="7">
        <v>108</v>
      </c>
      <c r="L630" s="94">
        <f>100/SUM(J630:K630)*J630</f>
        <v>42.857142857142854</v>
      </c>
    </row>
    <row r="631" spans="1:12" s="7" customFormat="1">
      <c r="A631" s="7">
        <v>3</v>
      </c>
      <c r="B631" s="7" t="s">
        <v>225</v>
      </c>
      <c r="C631" s="7">
        <v>1127</v>
      </c>
      <c r="D631" s="7" t="s">
        <v>2142</v>
      </c>
      <c r="E631" s="7">
        <v>935</v>
      </c>
      <c r="F631" s="7">
        <v>510</v>
      </c>
      <c r="G631" s="94">
        <f>100/E631*F631</f>
        <v>54.545454545454547</v>
      </c>
      <c r="H631" s="7">
        <v>499</v>
      </c>
      <c r="I631" s="7">
        <v>13</v>
      </c>
      <c r="J631" s="7">
        <v>227</v>
      </c>
      <c r="K631" s="7">
        <v>259</v>
      </c>
      <c r="L631" s="94">
        <f>100/SUM(J631:K631)*J631</f>
        <v>46.707818930041157</v>
      </c>
    </row>
    <row r="632" spans="1:12" s="7" customFormat="1">
      <c r="A632" s="7">
        <v>3</v>
      </c>
      <c r="B632" s="7" t="s">
        <v>225</v>
      </c>
      <c r="C632" s="7">
        <v>1128</v>
      </c>
      <c r="D632" s="7" t="s">
        <v>2141</v>
      </c>
      <c r="E632" s="7">
        <v>1746</v>
      </c>
      <c r="F632" s="7">
        <v>942</v>
      </c>
      <c r="G632" s="94">
        <f>100/E632*F632</f>
        <v>53.951890034364261</v>
      </c>
      <c r="H632" s="7">
        <v>930</v>
      </c>
      <c r="I632" s="7">
        <v>23</v>
      </c>
      <c r="J632" s="7">
        <v>417</v>
      </c>
      <c r="K632" s="7">
        <v>490</v>
      </c>
      <c r="L632" s="94">
        <f>100/SUM(J632:K632)*J632</f>
        <v>45.97574421168688</v>
      </c>
    </row>
    <row r="633" spans="1:12" s="7" customFormat="1">
      <c r="A633" s="7">
        <v>3</v>
      </c>
      <c r="B633" s="7" t="s">
        <v>225</v>
      </c>
      <c r="C633" s="7">
        <v>1129</v>
      </c>
      <c r="D633" s="7" t="s">
        <v>2140</v>
      </c>
      <c r="E633" s="7">
        <v>493</v>
      </c>
      <c r="F633" s="7">
        <v>246</v>
      </c>
      <c r="G633" s="94">
        <f>100/E633*F633</f>
        <v>49.898580121703851</v>
      </c>
      <c r="H633" s="7">
        <v>246</v>
      </c>
      <c r="I633" s="7">
        <v>10</v>
      </c>
      <c r="J633" s="7">
        <v>79</v>
      </c>
      <c r="K633" s="7">
        <v>157</v>
      </c>
      <c r="L633" s="94">
        <f>100/SUM(J633:K633)*J633</f>
        <v>33.474576271186436</v>
      </c>
    </row>
    <row r="634" spans="1:12" s="7" customFormat="1">
      <c r="A634" s="7">
        <v>3</v>
      </c>
      <c r="B634" s="7" t="s">
        <v>225</v>
      </c>
      <c r="C634" s="7">
        <v>1130</v>
      </c>
      <c r="D634" s="7" t="s">
        <v>2139</v>
      </c>
      <c r="E634" s="7">
        <v>686</v>
      </c>
      <c r="F634" s="7">
        <v>346</v>
      </c>
      <c r="G634" s="94">
        <f>100/E634*F634</f>
        <v>50.437317784256564</v>
      </c>
      <c r="H634" s="7">
        <v>343</v>
      </c>
      <c r="I634" s="7">
        <v>11</v>
      </c>
      <c r="J634" s="7">
        <v>131</v>
      </c>
      <c r="K634" s="7">
        <v>201</v>
      </c>
      <c r="L634" s="94">
        <f>100/SUM(J634:K634)*J634</f>
        <v>39.457831325301207</v>
      </c>
    </row>
    <row r="635" spans="1:12" s="7" customFormat="1">
      <c r="A635" s="7">
        <v>3</v>
      </c>
      <c r="B635" s="7" t="s">
        <v>225</v>
      </c>
      <c r="C635" s="7">
        <v>1131</v>
      </c>
      <c r="D635" s="7" t="s">
        <v>2138</v>
      </c>
      <c r="E635" s="7">
        <v>603</v>
      </c>
      <c r="F635" s="7">
        <v>300</v>
      </c>
      <c r="G635" s="94">
        <f>100/E635*F635</f>
        <v>49.751243781094523</v>
      </c>
      <c r="H635" s="7">
        <v>298</v>
      </c>
      <c r="I635" s="7">
        <v>9</v>
      </c>
      <c r="J635" s="7">
        <v>144</v>
      </c>
      <c r="K635" s="7">
        <v>145</v>
      </c>
      <c r="L635" s="94">
        <f>100/SUM(J635:K635)*J635</f>
        <v>49.826989619377159</v>
      </c>
    </row>
    <row r="636" spans="1:12" s="7" customFormat="1">
      <c r="A636" s="7">
        <v>3</v>
      </c>
      <c r="B636" s="7" t="s">
        <v>225</v>
      </c>
      <c r="C636" s="7">
        <v>1132</v>
      </c>
      <c r="D636" s="7" t="s">
        <v>2137</v>
      </c>
      <c r="E636" s="7">
        <v>1332</v>
      </c>
      <c r="F636" s="7">
        <v>655</v>
      </c>
      <c r="G636" s="94">
        <f>100/E636*F636</f>
        <v>49.174174174174176</v>
      </c>
      <c r="H636" s="7">
        <v>655</v>
      </c>
      <c r="I636" s="7">
        <v>18</v>
      </c>
      <c r="J636" s="7">
        <v>247</v>
      </c>
      <c r="K636" s="7">
        <v>390</v>
      </c>
      <c r="L636" s="94">
        <f>100/SUM(J636:K636)*J636</f>
        <v>38.775510204081634</v>
      </c>
    </row>
    <row r="637" spans="1:12" s="7" customFormat="1">
      <c r="A637" s="7">
        <v>3</v>
      </c>
      <c r="B637" s="7" t="s">
        <v>225</v>
      </c>
      <c r="C637" s="7">
        <v>1135</v>
      </c>
      <c r="D637" s="7" t="s">
        <v>2136</v>
      </c>
      <c r="E637" s="7">
        <v>1015</v>
      </c>
      <c r="F637" s="7">
        <v>505</v>
      </c>
      <c r="G637" s="94">
        <f>100/E637*F637</f>
        <v>49.75369458128079</v>
      </c>
      <c r="H637" s="7">
        <v>499</v>
      </c>
      <c r="I637" s="7">
        <v>12</v>
      </c>
      <c r="J637" s="7">
        <v>176</v>
      </c>
      <c r="K637" s="7">
        <v>311</v>
      </c>
      <c r="L637" s="94">
        <f>100/SUM(J637:K637)*J637</f>
        <v>36.139630390143736</v>
      </c>
    </row>
    <row r="638" spans="1:12" s="7" customFormat="1">
      <c r="A638" s="7">
        <v>3</v>
      </c>
      <c r="B638" s="7" t="s">
        <v>225</v>
      </c>
      <c r="C638" s="7">
        <v>1136</v>
      </c>
      <c r="D638" s="7" t="s">
        <v>2135</v>
      </c>
      <c r="E638" s="7">
        <v>1982</v>
      </c>
      <c r="F638" s="7">
        <v>1092</v>
      </c>
      <c r="G638" s="94">
        <f>100/E638*F638</f>
        <v>55.095862764883954</v>
      </c>
      <c r="H638" s="7">
        <v>1082</v>
      </c>
      <c r="I638" s="7">
        <v>26</v>
      </c>
      <c r="J638" s="7">
        <v>397</v>
      </c>
      <c r="K638" s="7">
        <v>659</v>
      </c>
      <c r="L638" s="94">
        <f>100/SUM(J638:K638)*J638</f>
        <v>37.594696969696969</v>
      </c>
    </row>
    <row r="639" spans="1:12" s="7" customFormat="1">
      <c r="A639" s="7">
        <v>3</v>
      </c>
      <c r="B639" s="7" t="s">
        <v>225</v>
      </c>
      <c r="C639" s="7">
        <v>1137</v>
      </c>
      <c r="D639" s="7" t="s">
        <v>2134</v>
      </c>
      <c r="E639" s="7">
        <v>1450</v>
      </c>
      <c r="F639" s="7">
        <v>821</v>
      </c>
      <c r="G639" s="94">
        <f>100/E639*F639</f>
        <v>56.620689655172413</v>
      </c>
      <c r="H639" s="7">
        <v>807</v>
      </c>
      <c r="I639" s="7">
        <v>23</v>
      </c>
      <c r="J639" s="7">
        <v>373</v>
      </c>
      <c r="K639" s="7">
        <v>411</v>
      </c>
      <c r="L639" s="94">
        <f>100/SUM(J639:K639)*J639</f>
        <v>47.576530612244902</v>
      </c>
    </row>
    <row r="640" spans="1:12" s="7" customFormat="1">
      <c r="A640" s="7">
        <v>3</v>
      </c>
      <c r="B640" s="7" t="s">
        <v>225</v>
      </c>
      <c r="C640" s="7">
        <v>1138</v>
      </c>
      <c r="D640" s="7" t="s">
        <v>2133</v>
      </c>
      <c r="E640" s="7">
        <v>240</v>
      </c>
      <c r="F640" s="7">
        <v>126</v>
      </c>
      <c r="G640" s="94">
        <f>100/E640*F640</f>
        <v>52.5</v>
      </c>
      <c r="H640" s="7">
        <v>125</v>
      </c>
      <c r="I640" s="7">
        <v>3</v>
      </c>
      <c r="J640" s="7">
        <v>62</v>
      </c>
      <c r="K640" s="7">
        <v>60</v>
      </c>
      <c r="L640" s="94">
        <f>100/SUM(J640:K640)*J640</f>
        <v>50.819672131147541</v>
      </c>
    </row>
    <row r="641" spans="1:12" s="7" customFormat="1">
      <c r="A641" s="7">
        <v>3</v>
      </c>
      <c r="B641" s="7" t="s">
        <v>225</v>
      </c>
      <c r="C641" s="7">
        <v>1139</v>
      </c>
      <c r="D641" s="7" t="s">
        <v>2132</v>
      </c>
      <c r="E641" s="7">
        <v>1578</v>
      </c>
      <c r="F641" s="7">
        <v>750</v>
      </c>
      <c r="G641" s="94">
        <f>100/E641*F641</f>
        <v>47.528517110266165</v>
      </c>
      <c r="H641" s="7">
        <v>740</v>
      </c>
      <c r="I641" s="7">
        <v>38</v>
      </c>
      <c r="J641" s="7">
        <v>318</v>
      </c>
      <c r="K641" s="7">
        <v>384</v>
      </c>
      <c r="L641" s="94">
        <f>100/SUM(J641:K641)*J641</f>
        <v>45.299145299145302</v>
      </c>
    </row>
    <row r="642" spans="1:12" s="7" customFormat="1">
      <c r="A642" s="7">
        <v>3</v>
      </c>
      <c r="B642" s="7" t="s">
        <v>225</v>
      </c>
      <c r="C642" s="7">
        <v>1140</v>
      </c>
      <c r="D642" s="7" t="s">
        <v>2131</v>
      </c>
      <c r="E642" s="7">
        <v>4087</v>
      </c>
      <c r="F642" s="7">
        <v>2240</v>
      </c>
      <c r="G642" s="94">
        <f>100/E642*F642</f>
        <v>54.807927575238558</v>
      </c>
      <c r="H642" s="7">
        <v>2211</v>
      </c>
      <c r="I642" s="7">
        <v>82</v>
      </c>
      <c r="J642" s="7">
        <v>965</v>
      </c>
      <c r="K642" s="7">
        <v>1164</v>
      </c>
      <c r="L642" s="94">
        <f>100/SUM(J642:K642)*J642</f>
        <v>45.326444340065756</v>
      </c>
    </row>
    <row r="643" spans="1:12" s="7" customFormat="1">
      <c r="A643" s="7">
        <v>3</v>
      </c>
      <c r="B643" s="7" t="s">
        <v>225</v>
      </c>
      <c r="C643" s="7">
        <v>1142</v>
      </c>
      <c r="D643" s="7" t="s">
        <v>2130</v>
      </c>
      <c r="E643" s="7">
        <v>470</v>
      </c>
      <c r="F643" s="7">
        <v>233</v>
      </c>
      <c r="G643" s="94">
        <f>100/E643*F643</f>
        <v>49.574468085106382</v>
      </c>
      <c r="H643" s="7">
        <v>227</v>
      </c>
      <c r="I643" s="7">
        <v>4</v>
      </c>
      <c r="J643" s="7">
        <v>92</v>
      </c>
      <c r="K643" s="7">
        <v>131</v>
      </c>
      <c r="L643" s="94">
        <f>100/SUM(J643:K643)*J643</f>
        <v>41.255605381165921</v>
      </c>
    </row>
    <row r="644" spans="1:12" s="7" customFormat="1">
      <c r="A644" s="7">
        <v>3</v>
      </c>
      <c r="B644" s="7" t="s">
        <v>225</v>
      </c>
      <c r="C644" s="7">
        <v>1143</v>
      </c>
      <c r="D644" s="7" t="s">
        <v>2129</v>
      </c>
      <c r="E644" s="7">
        <v>2240</v>
      </c>
      <c r="F644" s="7">
        <v>1214</v>
      </c>
      <c r="G644" s="94">
        <f>100/E644*F644</f>
        <v>54.196428571428569</v>
      </c>
      <c r="H644" s="7">
        <v>1188</v>
      </c>
      <c r="I644" s="7">
        <v>36</v>
      </c>
      <c r="J644" s="7">
        <v>501</v>
      </c>
      <c r="K644" s="7">
        <v>651</v>
      </c>
      <c r="L644" s="94">
        <f>100/SUM(J644:K644)*J644</f>
        <v>43.489583333333329</v>
      </c>
    </row>
    <row r="645" spans="1:12" s="7" customFormat="1">
      <c r="A645" s="7">
        <v>3</v>
      </c>
      <c r="B645" s="7" t="s">
        <v>225</v>
      </c>
      <c r="C645" s="7">
        <v>1145</v>
      </c>
      <c r="D645" s="7" t="s">
        <v>2128</v>
      </c>
      <c r="E645" s="7">
        <v>627</v>
      </c>
      <c r="F645" s="7">
        <v>311</v>
      </c>
      <c r="G645" s="94">
        <f>100/E645*F645</f>
        <v>49.601275917065394</v>
      </c>
      <c r="H645" s="7">
        <v>307</v>
      </c>
      <c r="I645" s="7">
        <v>10</v>
      </c>
      <c r="J645" s="7">
        <v>121</v>
      </c>
      <c r="K645" s="7">
        <v>176</v>
      </c>
      <c r="L645" s="94">
        <f>100/SUM(J645:K645)*J645</f>
        <v>40.74074074074074</v>
      </c>
    </row>
    <row r="646" spans="1:12" s="7" customFormat="1">
      <c r="A646" s="7">
        <v>3</v>
      </c>
      <c r="B646" s="7" t="s">
        <v>225</v>
      </c>
      <c r="C646" s="7">
        <v>1146</v>
      </c>
      <c r="D646" s="7" t="s">
        <v>2127</v>
      </c>
      <c r="E646" s="7">
        <v>1006</v>
      </c>
      <c r="F646" s="7">
        <v>570</v>
      </c>
      <c r="G646" s="94">
        <f>100/E646*F646</f>
        <v>56.660039761431413</v>
      </c>
      <c r="H646" s="7">
        <v>565</v>
      </c>
      <c r="I646" s="7">
        <v>10</v>
      </c>
      <c r="J646" s="7">
        <v>248</v>
      </c>
      <c r="K646" s="7">
        <v>307</v>
      </c>
      <c r="L646" s="94">
        <f>100/SUM(J646:K646)*J646</f>
        <v>44.684684684684683</v>
      </c>
    </row>
    <row r="647" spans="1:12" s="7" customFormat="1">
      <c r="A647" s="7">
        <v>3</v>
      </c>
      <c r="B647" s="7" t="s">
        <v>225</v>
      </c>
      <c r="C647" s="7">
        <v>1147</v>
      </c>
      <c r="D647" s="7" t="s">
        <v>2126</v>
      </c>
      <c r="E647" s="7">
        <v>948</v>
      </c>
      <c r="F647" s="7">
        <v>497</v>
      </c>
      <c r="G647" s="94">
        <f>100/E647*F647</f>
        <v>52.426160337552744</v>
      </c>
      <c r="H647" s="7">
        <v>492</v>
      </c>
      <c r="I647" s="7">
        <v>19</v>
      </c>
      <c r="J647" s="7">
        <v>216</v>
      </c>
      <c r="K647" s="7">
        <v>257</v>
      </c>
      <c r="L647" s="94">
        <f>100/SUM(J647:K647)*J647</f>
        <v>45.665961945031711</v>
      </c>
    </row>
    <row r="648" spans="1:12" s="7" customFormat="1">
      <c r="A648" s="7">
        <v>3</v>
      </c>
      <c r="B648" s="7" t="s">
        <v>225</v>
      </c>
      <c r="C648" s="7">
        <v>1150</v>
      </c>
      <c r="D648" s="7" t="s">
        <v>2125</v>
      </c>
      <c r="E648" s="7">
        <v>1375</v>
      </c>
      <c r="F648" s="7">
        <v>729</v>
      </c>
      <c r="G648" s="94">
        <f>100/E648*F648</f>
        <v>53.018181818181816</v>
      </c>
      <c r="H648" s="7">
        <v>724</v>
      </c>
      <c r="I648" s="7">
        <v>31</v>
      </c>
      <c r="J648" s="7">
        <v>283</v>
      </c>
      <c r="K648" s="7">
        <v>410</v>
      </c>
      <c r="L648" s="94">
        <f>100/SUM(J648:K648)*J648</f>
        <v>40.836940836940833</v>
      </c>
    </row>
    <row r="649" spans="1:12" s="7" customFormat="1">
      <c r="A649" s="7">
        <v>3</v>
      </c>
      <c r="B649" s="7" t="s">
        <v>225</v>
      </c>
      <c r="C649" s="7">
        <v>1151</v>
      </c>
      <c r="D649" s="7" t="s">
        <v>187</v>
      </c>
      <c r="E649" s="7">
        <v>5316</v>
      </c>
      <c r="F649" s="7">
        <v>3161</v>
      </c>
      <c r="G649" s="94">
        <f>100/E649*F649</f>
        <v>59.4620015048909</v>
      </c>
      <c r="H649" s="7">
        <v>3120</v>
      </c>
      <c r="I649" s="7">
        <v>84</v>
      </c>
      <c r="J649" s="7">
        <v>1364</v>
      </c>
      <c r="K649" s="7">
        <v>1672</v>
      </c>
      <c r="L649" s="94">
        <f>100/SUM(J649:K649)*J649</f>
        <v>44.927536231884062</v>
      </c>
    </row>
    <row r="650" spans="1:12" s="7" customFormat="1">
      <c r="A650" s="7">
        <v>4</v>
      </c>
      <c r="B650" s="7" t="s">
        <v>224</v>
      </c>
      <c r="C650" s="7">
        <v>1201</v>
      </c>
      <c r="D650" s="7" t="s">
        <v>2124</v>
      </c>
      <c r="E650" s="7">
        <v>6317</v>
      </c>
      <c r="F650" s="7">
        <v>3161</v>
      </c>
      <c r="G650" s="94">
        <f>100/E650*F650</f>
        <v>50.039575747981637</v>
      </c>
      <c r="H650" s="7">
        <v>3126</v>
      </c>
      <c r="I650" s="7">
        <v>38</v>
      </c>
      <c r="J650" s="7">
        <v>1488</v>
      </c>
      <c r="K650" s="7">
        <v>1600</v>
      </c>
      <c r="L650" s="94">
        <f>100/SUM(J650:K650)*J650</f>
        <v>48.18652849740932</v>
      </c>
    </row>
    <row r="651" spans="1:12" s="7" customFormat="1">
      <c r="A651" s="7">
        <v>4</v>
      </c>
      <c r="B651" s="7" t="s">
        <v>224</v>
      </c>
      <c r="C651" s="7">
        <v>1202</v>
      </c>
      <c r="D651" s="7" t="s">
        <v>2123</v>
      </c>
      <c r="E651" s="7">
        <v>947</v>
      </c>
      <c r="F651" s="7">
        <v>451</v>
      </c>
      <c r="G651" s="94">
        <f>100/E651*F651</f>
        <v>47.62407602956705</v>
      </c>
      <c r="H651" s="7">
        <v>450</v>
      </c>
      <c r="I651" s="7">
        <v>8</v>
      </c>
      <c r="J651" s="7">
        <v>197</v>
      </c>
      <c r="K651" s="7">
        <v>245</v>
      </c>
      <c r="L651" s="94">
        <f>100/SUM(J651:K651)*J651</f>
        <v>44.570135746606333</v>
      </c>
    </row>
    <row r="652" spans="1:12" s="7" customFormat="1">
      <c r="A652" s="7">
        <v>4</v>
      </c>
      <c r="B652" s="7" t="s">
        <v>224</v>
      </c>
      <c r="C652" s="7">
        <v>1203</v>
      </c>
      <c r="D652" s="7" t="s">
        <v>2122</v>
      </c>
      <c r="E652" s="7">
        <v>1149</v>
      </c>
      <c r="F652" s="7">
        <v>587</v>
      </c>
      <c r="G652" s="94">
        <f>100/E652*F652</f>
        <v>51.087902523933856</v>
      </c>
      <c r="H652" s="7">
        <v>576</v>
      </c>
      <c r="I652" s="7">
        <v>9</v>
      </c>
      <c r="J652" s="7">
        <v>204</v>
      </c>
      <c r="K652" s="7">
        <v>363</v>
      </c>
      <c r="L652" s="94">
        <f>100/SUM(J652:K652)*J652</f>
        <v>35.978835978835974</v>
      </c>
    </row>
    <row r="653" spans="1:12" s="7" customFormat="1">
      <c r="A653" s="7">
        <v>4</v>
      </c>
      <c r="B653" s="7" t="s">
        <v>224</v>
      </c>
      <c r="C653" s="7">
        <v>1204</v>
      </c>
      <c r="D653" s="7" t="s">
        <v>2121</v>
      </c>
      <c r="E653" s="7">
        <v>145</v>
      </c>
      <c r="F653" s="7">
        <v>71</v>
      </c>
      <c r="G653" s="94">
        <f>100/E653*F653</f>
        <v>48.965517241379317</v>
      </c>
      <c r="H653" s="7">
        <v>71</v>
      </c>
      <c r="I653" s="7">
        <v>0</v>
      </c>
      <c r="J653" s="7">
        <v>30</v>
      </c>
      <c r="K653" s="7">
        <v>41</v>
      </c>
      <c r="L653" s="94">
        <f>100/SUM(J653:K653)*J653</f>
        <v>42.25352112676056</v>
      </c>
    </row>
    <row r="654" spans="1:12" s="7" customFormat="1">
      <c r="A654" s="7">
        <v>4</v>
      </c>
      <c r="B654" s="7" t="s">
        <v>224</v>
      </c>
      <c r="C654" s="7">
        <v>1205</v>
      </c>
      <c r="D654" s="7" t="s">
        <v>2120</v>
      </c>
      <c r="E654" s="7">
        <v>2935</v>
      </c>
      <c r="F654" s="7">
        <v>1461</v>
      </c>
      <c r="G654" s="94">
        <f>100/E654*F654</f>
        <v>49.778534923339009</v>
      </c>
      <c r="H654" s="7">
        <v>1418</v>
      </c>
      <c r="I654" s="7">
        <v>12</v>
      </c>
      <c r="J654" s="7">
        <v>494</v>
      </c>
      <c r="K654" s="7">
        <v>912</v>
      </c>
      <c r="L654" s="94">
        <f>100/SUM(J654:K654)*J654</f>
        <v>35.135135135135137</v>
      </c>
    </row>
    <row r="655" spans="1:12" s="7" customFormat="1">
      <c r="A655" s="7">
        <v>4</v>
      </c>
      <c r="B655" s="7" t="s">
        <v>224</v>
      </c>
      <c r="C655" s="7">
        <v>1206</v>
      </c>
      <c r="D655" s="7" t="s">
        <v>2119</v>
      </c>
      <c r="E655" s="7">
        <v>2644</v>
      </c>
      <c r="F655" s="7">
        <v>1369</v>
      </c>
      <c r="G655" s="94">
        <f>100/E655*F655</f>
        <v>51.777609682299548</v>
      </c>
      <c r="H655" s="7">
        <v>1354</v>
      </c>
      <c r="I655" s="7">
        <v>35</v>
      </c>
      <c r="J655" s="7">
        <v>498</v>
      </c>
      <c r="K655" s="7">
        <v>821</v>
      </c>
      <c r="L655" s="94">
        <f>100/SUM(J655:K655)*J655</f>
        <v>37.755875663381346</v>
      </c>
    </row>
    <row r="656" spans="1:12" s="7" customFormat="1">
      <c r="A656" s="7">
        <v>4</v>
      </c>
      <c r="B656" s="7" t="s">
        <v>224</v>
      </c>
      <c r="C656" s="7">
        <v>1207</v>
      </c>
      <c r="D656" s="7" t="s">
        <v>2118</v>
      </c>
      <c r="E656" s="7">
        <v>1378</v>
      </c>
      <c r="F656" s="7">
        <v>655</v>
      </c>
      <c r="G656" s="94">
        <f>100/E656*F656</f>
        <v>47.53265602322206</v>
      </c>
      <c r="H656" s="7">
        <v>646</v>
      </c>
      <c r="I656" s="7">
        <v>13</v>
      </c>
      <c r="J656" s="7">
        <v>276</v>
      </c>
      <c r="K656" s="7">
        <v>357</v>
      </c>
      <c r="L656" s="94">
        <f>100/SUM(J656:K656)*J656</f>
        <v>43.601895734597157</v>
      </c>
    </row>
    <row r="657" spans="1:12" s="7" customFormat="1">
      <c r="A657" s="7">
        <v>4</v>
      </c>
      <c r="B657" s="7" t="s">
        <v>224</v>
      </c>
      <c r="C657" s="7">
        <v>1208</v>
      </c>
      <c r="D657" s="7" t="s">
        <v>2117</v>
      </c>
      <c r="E657" s="7">
        <v>329</v>
      </c>
      <c r="F657" s="7">
        <v>168</v>
      </c>
      <c r="G657" s="94">
        <f>100/E657*F657</f>
        <v>51.063829787234042</v>
      </c>
      <c r="H657" s="7">
        <v>165</v>
      </c>
      <c r="I657" s="7">
        <v>0</v>
      </c>
      <c r="J657" s="7">
        <v>41</v>
      </c>
      <c r="K657" s="7">
        <v>124</v>
      </c>
      <c r="L657" s="94">
        <f>100/SUM(J657:K657)*J657</f>
        <v>24.848484848484848</v>
      </c>
    </row>
    <row r="658" spans="1:12" s="7" customFormat="1">
      <c r="A658" s="7">
        <v>4</v>
      </c>
      <c r="B658" s="7" t="s">
        <v>224</v>
      </c>
      <c r="C658" s="7">
        <v>1209</v>
      </c>
      <c r="D658" s="7" t="s">
        <v>2116</v>
      </c>
      <c r="E658" s="7">
        <v>457</v>
      </c>
      <c r="F658" s="7">
        <v>183</v>
      </c>
      <c r="G658" s="94">
        <f>100/E658*F658</f>
        <v>40.043763676148799</v>
      </c>
      <c r="H658" s="7">
        <v>183</v>
      </c>
      <c r="I658" s="7">
        <v>5</v>
      </c>
      <c r="J658" s="7">
        <v>68</v>
      </c>
      <c r="K658" s="7">
        <v>110</v>
      </c>
      <c r="L658" s="94">
        <f>100/SUM(J658:K658)*J658</f>
        <v>38.202247191011239</v>
      </c>
    </row>
    <row r="659" spans="1:12" s="7" customFormat="1">
      <c r="A659" s="7">
        <v>4</v>
      </c>
      <c r="B659" s="7" t="s">
        <v>224</v>
      </c>
      <c r="C659" s="7">
        <v>1210</v>
      </c>
      <c r="D659" s="7" t="s">
        <v>2115</v>
      </c>
      <c r="E659" s="7">
        <v>146</v>
      </c>
      <c r="F659" s="7">
        <v>83</v>
      </c>
      <c r="G659" s="94">
        <f>100/E659*F659</f>
        <v>56.849315068493148</v>
      </c>
      <c r="H659" s="7">
        <v>83</v>
      </c>
      <c r="I659" s="7">
        <v>5</v>
      </c>
      <c r="J659" s="7">
        <v>28</v>
      </c>
      <c r="K659" s="7">
        <v>50</v>
      </c>
      <c r="L659" s="94">
        <f>100/SUM(J659:K659)*J659</f>
        <v>35.897435897435898</v>
      </c>
    </row>
    <row r="660" spans="1:12" s="7" customFormat="1">
      <c r="A660" s="7">
        <v>4</v>
      </c>
      <c r="B660" s="7" t="s">
        <v>224</v>
      </c>
      <c r="C660" s="7">
        <v>1211</v>
      </c>
      <c r="D660" s="7" t="s">
        <v>2114</v>
      </c>
      <c r="E660" s="7">
        <v>383</v>
      </c>
      <c r="F660" s="7">
        <v>148</v>
      </c>
      <c r="G660" s="94">
        <f>100/E660*F660</f>
        <v>38.642297650130551</v>
      </c>
      <c r="H660" s="7">
        <v>147</v>
      </c>
      <c r="I660" s="7">
        <v>0</v>
      </c>
      <c r="J660" s="7">
        <v>56</v>
      </c>
      <c r="K660" s="7">
        <v>91</v>
      </c>
      <c r="L660" s="94">
        <f>100/SUM(J660:K660)*J660</f>
        <v>38.095238095238095</v>
      </c>
    </row>
    <row r="661" spans="1:12" s="7" customFormat="1">
      <c r="A661" s="7">
        <v>4</v>
      </c>
      <c r="B661" s="7" t="s">
        <v>224</v>
      </c>
      <c r="C661" s="7">
        <v>1212</v>
      </c>
      <c r="D661" s="7" t="s">
        <v>2113</v>
      </c>
      <c r="E661" s="7">
        <v>131</v>
      </c>
      <c r="F661" s="7">
        <v>67</v>
      </c>
      <c r="G661" s="94">
        <f>100/E661*F661</f>
        <v>51.145038167938935</v>
      </c>
      <c r="H661" s="7">
        <v>66</v>
      </c>
      <c r="I661" s="7">
        <v>1</v>
      </c>
      <c r="J661" s="7">
        <v>30</v>
      </c>
      <c r="K661" s="7">
        <v>35</v>
      </c>
      <c r="L661" s="94">
        <f>100/SUM(J661:K661)*J661</f>
        <v>46.153846153846153</v>
      </c>
    </row>
    <row r="662" spans="1:12" s="7" customFormat="1">
      <c r="A662" s="7">
        <v>4</v>
      </c>
      <c r="B662" s="7" t="s">
        <v>224</v>
      </c>
      <c r="C662" s="7">
        <v>1213</v>
      </c>
      <c r="D662" s="7" t="s">
        <v>2112</v>
      </c>
      <c r="E662" s="7">
        <v>3721</v>
      </c>
      <c r="F662" s="7">
        <v>1878</v>
      </c>
      <c r="G662" s="94">
        <f>100/E662*F662</f>
        <v>50.470303681805966</v>
      </c>
      <c r="H662" s="7">
        <v>1846</v>
      </c>
      <c r="I662" s="7">
        <v>44</v>
      </c>
      <c r="J662" s="7">
        <v>681</v>
      </c>
      <c r="K662" s="7">
        <v>1121</v>
      </c>
      <c r="L662" s="94">
        <f>100/SUM(J662:K662)*J662</f>
        <v>37.791342952275251</v>
      </c>
    </row>
    <row r="663" spans="1:12" s="7" customFormat="1">
      <c r="A663" s="7">
        <v>4</v>
      </c>
      <c r="B663" s="7" t="s">
        <v>224</v>
      </c>
      <c r="C663" s="7">
        <v>1214</v>
      </c>
      <c r="D663" s="7" t="s">
        <v>2111</v>
      </c>
      <c r="E663" s="7">
        <v>1256</v>
      </c>
      <c r="F663" s="7">
        <v>642</v>
      </c>
      <c r="G663" s="94">
        <f>100/E663*F663</f>
        <v>51.114649681528661</v>
      </c>
      <c r="H663" s="7">
        <v>635</v>
      </c>
      <c r="I663" s="7">
        <v>7</v>
      </c>
      <c r="J663" s="7">
        <v>237</v>
      </c>
      <c r="K663" s="7">
        <v>391</v>
      </c>
      <c r="L663" s="94">
        <f>100/SUM(J663:K663)*J663</f>
        <v>37.738853503184714</v>
      </c>
    </row>
    <row r="664" spans="1:12" s="7" customFormat="1">
      <c r="A664" s="7">
        <v>4</v>
      </c>
      <c r="B664" s="7" t="s">
        <v>224</v>
      </c>
      <c r="C664" s="7">
        <v>1215</v>
      </c>
      <c r="D664" s="7" t="s">
        <v>2110</v>
      </c>
      <c r="E664" s="7">
        <v>469</v>
      </c>
      <c r="F664" s="7">
        <v>242</v>
      </c>
      <c r="G664" s="94">
        <f>100/E664*F664</f>
        <v>51.599147121535175</v>
      </c>
      <c r="H664" s="7">
        <v>236</v>
      </c>
      <c r="I664" s="7">
        <v>5</v>
      </c>
      <c r="J664" s="7">
        <v>107</v>
      </c>
      <c r="K664" s="7">
        <v>124</v>
      </c>
      <c r="L664" s="94">
        <f>100/SUM(J664:K664)*J664</f>
        <v>46.320346320346317</v>
      </c>
    </row>
    <row r="665" spans="1:12" s="7" customFormat="1">
      <c r="A665" s="7">
        <v>4</v>
      </c>
      <c r="B665" s="7" t="s">
        <v>224</v>
      </c>
      <c r="C665" s="7">
        <v>1216</v>
      </c>
      <c r="D665" s="7" t="s">
        <v>2109</v>
      </c>
      <c r="E665" s="7">
        <v>1575</v>
      </c>
      <c r="F665" s="7">
        <v>691</v>
      </c>
      <c r="G665" s="94">
        <f>100/E665*F665</f>
        <v>43.873015873015873</v>
      </c>
      <c r="H665" s="7">
        <v>681</v>
      </c>
      <c r="I665" s="7">
        <v>15</v>
      </c>
      <c r="J665" s="7">
        <v>224</v>
      </c>
      <c r="K665" s="7">
        <v>442</v>
      </c>
      <c r="L665" s="94">
        <f>100/SUM(J665:K665)*J665</f>
        <v>33.633633633633636</v>
      </c>
    </row>
    <row r="666" spans="1:12" s="7" customFormat="1">
      <c r="A666" s="7">
        <v>4</v>
      </c>
      <c r="B666" s="7" t="s">
        <v>224</v>
      </c>
      <c r="C666" s="7">
        <v>1217</v>
      </c>
      <c r="D666" s="7" t="s">
        <v>2108</v>
      </c>
      <c r="E666" s="7">
        <v>269</v>
      </c>
      <c r="F666" s="7">
        <v>156</v>
      </c>
      <c r="G666" s="94">
        <f>100/E666*F666</f>
        <v>57.992565055762078</v>
      </c>
      <c r="H666" s="7">
        <v>156</v>
      </c>
      <c r="I666" s="7">
        <v>3</v>
      </c>
      <c r="J666" s="7">
        <v>56</v>
      </c>
      <c r="K666" s="7">
        <v>97</v>
      </c>
      <c r="L666" s="94">
        <f>100/SUM(J666:K666)*J666</f>
        <v>36.601307189542482</v>
      </c>
    </row>
    <row r="667" spans="1:12" s="7" customFormat="1">
      <c r="A667" s="7">
        <v>4</v>
      </c>
      <c r="B667" s="7" t="s">
        <v>224</v>
      </c>
      <c r="C667" s="7">
        <v>1218</v>
      </c>
      <c r="D667" s="7" t="s">
        <v>2107</v>
      </c>
      <c r="E667" s="7">
        <v>643</v>
      </c>
      <c r="F667" s="7">
        <v>286</v>
      </c>
      <c r="G667" s="94">
        <f>100/E667*F667</f>
        <v>44.479004665629859</v>
      </c>
      <c r="H667" s="7">
        <v>286</v>
      </c>
      <c r="I667" s="7">
        <v>5</v>
      </c>
      <c r="J667" s="7">
        <v>61</v>
      </c>
      <c r="K667" s="7">
        <v>220</v>
      </c>
      <c r="L667" s="94">
        <f>100/SUM(J667:K667)*J667</f>
        <v>21.708185053380785</v>
      </c>
    </row>
    <row r="668" spans="1:12" s="7" customFormat="1">
      <c r="A668" s="7">
        <v>4</v>
      </c>
      <c r="B668" s="7" t="s">
        <v>224</v>
      </c>
      <c r="C668" s="7">
        <v>1219</v>
      </c>
      <c r="D668" s="7" t="s">
        <v>2106</v>
      </c>
      <c r="E668" s="7">
        <v>518</v>
      </c>
      <c r="F668" s="7">
        <v>281</v>
      </c>
      <c r="G668" s="94">
        <f>100/E668*F668</f>
        <v>54.247104247104247</v>
      </c>
      <c r="H668" s="7">
        <v>277</v>
      </c>
      <c r="I668" s="7">
        <v>5</v>
      </c>
      <c r="J668" s="7">
        <v>54</v>
      </c>
      <c r="K668" s="7">
        <v>218</v>
      </c>
      <c r="L668" s="94">
        <f>100/SUM(J668:K668)*J668</f>
        <v>19.852941176470591</v>
      </c>
    </row>
    <row r="669" spans="1:12" s="7" customFormat="1">
      <c r="A669" s="7">
        <v>4</v>
      </c>
      <c r="B669" s="7" t="s">
        <v>224</v>
      </c>
      <c r="C669" s="7">
        <v>1220</v>
      </c>
      <c r="D669" s="7" t="s">
        <v>2105</v>
      </c>
      <c r="E669" s="7">
        <v>336</v>
      </c>
      <c r="F669" s="7">
        <v>159</v>
      </c>
      <c r="G669" s="94">
        <f>100/E669*F669</f>
        <v>47.321428571428569</v>
      </c>
      <c r="H669" s="7">
        <v>159</v>
      </c>
      <c r="I669" s="7">
        <v>3</v>
      </c>
      <c r="J669" s="7">
        <v>59</v>
      </c>
      <c r="K669" s="7">
        <v>97</v>
      </c>
      <c r="L669" s="94">
        <f>100/SUM(J669:K669)*J669</f>
        <v>37.820512820512825</v>
      </c>
    </row>
    <row r="670" spans="1:12" s="7" customFormat="1">
      <c r="A670" s="7">
        <v>5</v>
      </c>
      <c r="B670" s="7" t="s">
        <v>2079</v>
      </c>
      <c r="C670" s="7">
        <v>1301</v>
      </c>
      <c r="D670" s="7" t="s">
        <v>185</v>
      </c>
      <c r="E670" s="7">
        <v>10004</v>
      </c>
      <c r="F670" s="7">
        <v>5458</v>
      </c>
      <c r="G670" s="94">
        <f>100/E670*F670</f>
        <v>54.558176729308279</v>
      </c>
      <c r="H670" s="7">
        <v>5458</v>
      </c>
      <c r="I670" s="7">
        <v>185</v>
      </c>
      <c r="J670" s="7">
        <v>2118</v>
      </c>
      <c r="K670" s="7">
        <v>3155</v>
      </c>
      <c r="L670" s="94">
        <f>100/SUM(J670:K670)*J670</f>
        <v>40.166887919590366</v>
      </c>
    </row>
    <row r="671" spans="1:12" s="7" customFormat="1">
      <c r="A671" s="7">
        <v>5</v>
      </c>
      <c r="B671" s="7" t="s">
        <v>2079</v>
      </c>
      <c r="C671" s="7">
        <v>1311</v>
      </c>
      <c r="D671" s="7" t="s">
        <v>184</v>
      </c>
      <c r="E671" s="7">
        <v>1433</v>
      </c>
      <c r="F671" s="7">
        <v>800</v>
      </c>
      <c r="G671" s="94">
        <f>100/E671*F671</f>
        <v>55.826936496859737</v>
      </c>
      <c r="H671" s="7">
        <v>799</v>
      </c>
      <c r="I671" s="7">
        <v>18</v>
      </c>
      <c r="J671" s="7">
        <v>330</v>
      </c>
      <c r="K671" s="7">
        <v>451</v>
      </c>
      <c r="L671" s="94">
        <f>100/SUM(J671:K671)*J671</f>
        <v>42.25352112676056</v>
      </c>
    </row>
    <row r="672" spans="1:12" s="7" customFormat="1">
      <c r="A672" s="7">
        <v>5</v>
      </c>
      <c r="B672" s="7" t="s">
        <v>2079</v>
      </c>
      <c r="C672" s="7">
        <v>1321</v>
      </c>
      <c r="D672" s="7" t="s">
        <v>2104</v>
      </c>
      <c r="E672" s="7">
        <v>3115</v>
      </c>
      <c r="F672" s="7">
        <v>1968</v>
      </c>
      <c r="G672" s="94">
        <f>100/E672*F672</f>
        <v>63.178170144462271</v>
      </c>
      <c r="H672" s="7">
        <v>1968</v>
      </c>
      <c r="I672" s="7">
        <v>53</v>
      </c>
      <c r="J672" s="7">
        <v>778</v>
      </c>
      <c r="K672" s="7">
        <v>1137</v>
      </c>
      <c r="L672" s="94">
        <f>100/SUM(J672:K672)*J672</f>
        <v>40.626631853785902</v>
      </c>
    </row>
    <row r="673" spans="1:12" s="7" customFormat="1">
      <c r="A673" s="7">
        <v>5</v>
      </c>
      <c r="B673" s="7" t="s">
        <v>2079</v>
      </c>
      <c r="C673" s="7">
        <v>1322</v>
      </c>
      <c r="D673" s="7" t="s">
        <v>2103</v>
      </c>
      <c r="E673" s="7">
        <v>9963</v>
      </c>
      <c r="F673" s="7">
        <v>6124</v>
      </c>
      <c r="G673" s="94">
        <f>100/E673*F673</f>
        <v>61.467429489109705</v>
      </c>
      <c r="H673" s="7">
        <v>6111</v>
      </c>
      <c r="I673" s="7">
        <v>137</v>
      </c>
      <c r="J673" s="7">
        <v>2645</v>
      </c>
      <c r="K673" s="7">
        <v>3329</v>
      </c>
      <c r="L673" s="94">
        <f>100/SUM(J673:K673)*J673</f>
        <v>44.275192500836958</v>
      </c>
    </row>
    <row r="674" spans="1:12" s="7" customFormat="1">
      <c r="A674" s="7">
        <v>5</v>
      </c>
      <c r="B674" s="7" t="s">
        <v>2079</v>
      </c>
      <c r="C674" s="7">
        <v>1323</v>
      </c>
      <c r="D674" s="7" t="s">
        <v>2102</v>
      </c>
      <c r="E674" s="7">
        <v>4582</v>
      </c>
      <c r="F674" s="7">
        <v>3070</v>
      </c>
      <c r="G674" s="94">
        <f>100/E674*F674</f>
        <v>67.001309471846355</v>
      </c>
      <c r="H674" s="7">
        <v>3070</v>
      </c>
      <c r="I674" s="7">
        <v>71</v>
      </c>
      <c r="J674" s="7">
        <v>1443</v>
      </c>
      <c r="K674" s="7">
        <v>1556</v>
      </c>
      <c r="L674" s="94">
        <f>100/SUM(J674:K674)*J674</f>
        <v>48.116038679559857</v>
      </c>
    </row>
    <row r="675" spans="1:12" s="7" customFormat="1">
      <c r="A675" s="7">
        <v>5</v>
      </c>
      <c r="B675" s="7" t="s">
        <v>2079</v>
      </c>
      <c r="C675" s="7">
        <v>1331</v>
      </c>
      <c r="D675" s="7" t="s">
        <v>182</v>
      </c>
      <c r="E675" s="7">
        <v>8068</v>
      </c>
      <c r="F675" s="7">
        <v>4876</v>
      </c>
      <c r="G675" s="94">
        <f>100/E675*F675</f>
        <v>60.436291522062469</v>
      </c>
      <c r="H675" s="7">
        <v>4875</v>
      </c>
      <c r="I675" s="7">
        <v>125</v>
      </c>
      <c r="J675" s="7">
        <v>2205</v>
      </c>
      <c r="K675" s="7">
        <v>2545</v>
      </c>
      <c r="L675" s="94">
        <f>100/SUM(J675:K675)*J675</f>
        <v>46.421052631578945</v>
      </c>
    </row>
    <row r="676" spans="1:12" s="7" customFormat="1">
      <c r="A676" s="7">
        <v>5</v>
      </c>
      <c r="B676" s="7" t="s">
        <v>2079</v>
      </c>
      <c r="C676" s="7">
        <v>1341</v>
      </c>
      <c r="D676" s="7" t="s">
        <v>2101</v>
      </c>
      <c r="E676" s="7">
        <v>4041</v>
      </c>
      <c r="F676" s="7">
        <v>2442</v>
      </c>
      <c r="G676" s="94">
        <f>100/E676*F676</f>
        <v>60.430586488492949</v>
      </c>
      <c r="H676" s="7">
        <v>2442</v>
      </c>
      <c r="I676" s="7">
        <v>69</v>
      </c>
      <c r="J676" s="7">
        <v>991</v>
      </c>
      <c r="K676" s="7">
        <v>1382</v>
      </c>
      <c r="L676" s="94">
        <f>100/SUM(J676:K676)*J676</f>
        <v>41.761483354403708</v>
      </c>
    </row>
    <row r="677" spans="1:12" s="7" customFormat="1">
      <c r="A677" s="7">
        <v>5</v>
      </c>
      <c r="B677" s="7" t="s">
        <v>2079</v>
      </c>
      <c r="C677" s="7">
        <v>1342</v>
      </c>
      <c r="D677" s="7" t="s">
        <v>2100</v>
      </c>
      <c r="E677" s="7">
        <v>3066</v>
      </c>
      <c r="F677" s="7">
        <v>1712</v>
      </c>
      <c r="G677" s="94">
        <f>100/E677*F677</f>
        <v>55.838225701239395</v>
      </c>
      <c r="H677" s="7">
        <v>1712</v>
      </c>
      <c r="I677" s="7">
        <v>37</v>
      </c>
      <c r="J677" s="7">
        <v>585</v>
      </c>
      <c r="K677" s="7">
        <v>1090</v>
      </c>
      <c r="L677" s="94">
        <f>100/SUM(J677:K677)*J677</f>
        <v>34.92537313432836</v>
      </c>
    </row>
    <row r="678" spans="1:12" s="7" customFormat="1">
      <c r="A678" s="7">
        <v>5</v>
      </c>
      <c r="B678" s="7" t="s">
        <v>2079</v>
      </c>
      <c r="C678" s="7">
        <v>1343</v>
      </c>
      <c r="D678" s="7" t="s">
        <v>2099</v>
      </c>
      <c r="E678" s="7">
        <v>144</v>
      </c>
      <c r="F678" s="7">
        <v>96</v>
      </c>
      <c r="G678" s="94">
        <f>100/E678*F678</f>
        <v>66.666666666666657</v>
      </c>
      <c r="H678" s="7">
        <v>96</v>
      </c>
      <c r="I678" s="7">
        <v>3</v>
      </c>
      <c r="J678" s="7">
        <v>37</v>
      </c>
      <c r="K678" s="7">
        <v>56</v>
      </c>
      <c r="L678" s="94">
        <f>100/SUM(J678:K678)*J678</f>
        <v>39.784946236559136</v>
      </c>
    </row>
    <row r="679" spans="1:12" s="7" customFormat="1">
      <c r="A679" s="7">
        <v>5</v>
      </c>
      <c r="B679" s="7" t="s">
        <v>2079</v>
      </c>
      <c r="C679" s="7">
        <v>1344</v>
      </c>
      <c r="D679" s="7" t="s">
        <v>2098</v>
      </c>
      <c r="E679" s="7">
        <v>4715</v>
      </c>
      <c r="F679" s="7">
        <v>2638</v>
      </c>
      <c r="G679" s="94">
        <f>100/E679*F679</f>
        <v>55.949098621421001</v>
      </c>
      <c r="H679" s="7">
        <v>2638</v>
      </c>
      <c r="I679" s="7">
        <v>97</v>
      </c>
      <c r="J679" s="7">
        <v>1176</v>
      </c>
      <c r="K679" s="7">
        <v>1365</v>
      </c>
      <c r="L679" s="94">
        <f>100/SUM(J679:K679)*J679</f>
        <v>46.280991735537185</v>
      </c>
    </row>
    <row r="680" spans="1:12" s="7" customFormat="1">
      <c r="A680" s="7">
        <v>5</v>
      </c>
      <c r="B680" s="7" t="s">
        <v>2079</v>
      </c>
      <c r="C680" s="7">
        <v>1345</v>
      </c>
      <c r="D680" s="7" t="s">
        <v>2097</v>
      </c>
      <c r="E680" s="7">
        <v>2014</v>
      </c>
      <c r="F680" s="7">
        <v>1016</v>
      </c>
      <c r="G680" s="94">
        <f>100/E680*F680</f>
        <v>50.446871896722939</v>
      </c>
      <c r="H680" s="7">
        <v>1016</v>
      </c>
      <c r="I680" s="7">
        <v>19</v>
      </c>
      <c r="J680" s="7">
        <v>333</v>
      </c>
      <c r="K680" s="7">
        <v>664</v>
      </c>
      <c r="L680" s="94">
        <f>100/SUM(J680:K680)*J680</f>
        <v>33.400200601805416</v>
      </c>
    </row>
    <row r="681" spans="1:12" s="7" customFormat="1">
      <c r="A681" s="7">
        <v>5</v>
      </c>
      <c r="B681" s="7" t="s">
        <v>2079</v>
      </c>
      <c r="C681" s="7">
        <v>1346</v>
      </c>
      <c r="D681" s="7" t="s">
        <v>2096</v>
      </c>
      <c r="E681" s="7">
        <v>5105</v>
      </c>
      <c r="F681" s="7">
        <v>2501</v>
      </c>
      <c r="G681" s="94">
        <f>100/E681*F681</f>
        <v>48.991185112634675</v>
      </c>
      <c r="H681" s="7">
        <v>2501</v>
      </c>
      <c r="I681" s="7">
        <v>67</v>
      </c>
      <c r="J681" s="7">
        <v>807</v>
      </c>
      <c r="K681" s="7">
        <v>1627</v>
      </c>
      <c r="L681" s="94">
        <f>100/SUM(J681:K681)*J681</f>
        <v>33.155299917830732</v>
      </c>
    </row>
    <row r="682" spans="1:12" s="7" customFormat="1">
      <c r="A682" s="7">
        <v>5</v>
      </c>
      <c r="B682" s="7" t="s">
        <v>2079</v>
      </c>
      <c r="C682" s="7">
        <v>1347</v>
      </c>
      <c r="D682" s="7" t="s">
        <v>2095</v>
      </c>
      <c r="E682" s="7">
        <v>2059</v>
      </c>
      <c r="F682" s="7">
        <v>1095</v>
      </c>
      <c r="G682" s="94">
        <f>100/E682*F682</f>
        <v>53.181155900922782</v>
      </c>
      <c r="H682" s="7">
        <v>1094</v>
      </c>
      <c r="I682" s="7">
        <v>32</v>
      </c>
      <c r="J682" s="7">
        <v>336</v>
      </c>
      <c r="K682" s="7">
        <v>726</v>
      </c>
      <c r="L682" s="94">
        <f>100/SUM(J682:K682)*J682</f>
        <v>31.638418079096045</v>
      </c>
    </row>
    <row r="683" spans="1:12" s="7" customFormat="1">
      <c r="A683" s="7">
        <v>5</v>
      </c>
      <c r="B683" s="7" t="s">
        <v>2079</v>
      </c>
      <c r="C683" s="7">
        <v>1348</v>
      </c>
      <c r="D683" s="7" t="s">
        <v>2094</v>
      </c>
      <c r="E683" s="7">
        <v>766</v>
      </c>
      <c r="F683" s="7">
        <v>418</v>
      </c>
      <c r="G683" s="94">
        <f>100/E683*F683</f>
        <v>54.569190600522198</v>
      </c>
      <c r="H683" s="7">
        <v>418</v>
      </c>
      <c r="I683" s="7">
        <v>6</v>
      </c>
      <c r="J683" s="7">
        <v>87</v>
      </c>
      <c r="K683" s="7">
        <v>325</v>
      </c>
      <c r="L683" s="94">
        <f>100/SUM(J683:K683)*J683</f>
        <v>21.116504854368934</v>
      </c>
    </row>
    <row r="684" spans="1:12" s="7" customFormat="1">
      <c r="A684" s="7">
        <v>5</v>
      </c>
      <c r="B684" s="7" t="s">
        <v>2079</v>
      </c>
      <c r="C684" s="7">
        <v>1349</v>
      </c>
      <c r="D684" s="7" t="s">
        <v>2093</v>
      </c>
      <c r="E684" s="7">
        <v>3236</v>
      </c>
      <c r="F684" s="7">
        <v>1775</v>
      </c>
      <c r="G684" s="94">
        <f>100/E684*F684</f>
        <v>54.851668726823242</v>
      </c>
      <c r="H684" s="7">
        <v>1772</v>
      </c>
      <c r="I684" s="7">
        <v>48</v>
      </c>
      <c r="J684" s="7">
        <v>605</v>
      </c>
      <c r="K684" s="7">
        <v>1119</v>
      </c>
      <c r="L684" s="94">
        <f>100/SUM(J684:K684)*J684</f>
        <v>35.092807424593964</v>
      </c>
    </row>
    <row r="685" spans="1:12" s="7" customFormat="1">
      <c r="A685" s="7">
        <v>5</v>
      </c>
      <c r="B685" s="7" t="s">
        <v>2079</v>
      </c>
      <c r="C685" s="7">
        <v>1361</v>
      </c>
      <c r="D685" s="7" t="s">
        <v>2092</v>
      </c>
      <c r="E685" s="7">
        <v>393</v>
      </c>
      <c r="F685" s="7">
        <v>236</v>
      </c>
      <c r="G685" s="94">
        <f>100/E685*F685</f>
        <v>60.050890585241731</v>
      </c>
      <c r="H685" s="7">
        <v>234</v>
      </c>
      <c r="I685" s="7">
        <v>2</v>
      </c>
      <c r="J685" s="7">
        <v>42</v>
      </c>
      <c r="K685" s="7">
        <v>190</v>
      </c>
      <c r="L685" s="94">
        <f>100/SUM(J685:K685)*J685</f>
        <v>18.103448275862068</v>
      </c>
    </row>
    <row r="686" spans="1:12" s="7" customFormat="1">
      <c r="A686" s="7">
        <v>5</v>
      </c>
      <c r="B686" s="7" t="s">
        <v>2079</v>
      </c>
      <c r="C686" s="7">
        <v>1362</v>
      </c>
      <c r="D686" s="7" t="s">
        <v>2091</v>
      </c>
      <c r="E686" s="7">
        <v>6619</v>
      </c>
      <c r="F686" s="7">
        <v>3645</v>
      </c>
      <c r="G686" s="94">
        <f>100/E686*F686</f>
        <v>55.068741501737421</v>
      </c>
      <c r="H686" s="7">
        <v>3643</v>
      </c>
      <c r="I686" s="7">
        <v>96</v>
      </c>
      <c r="J686" s="7">
        <v>1373</v>
      </c>
      <c r="K686" s="7">
        <v>2174</v>
      </c>
      <c r="L686" s="94">
        <f>100/SUM(J686:K686)*J686</f>
        <v>38.708767972934879</v>
      </c>
    </row>
    <row r="687" spans="1:12" s="7" customFormat="1">
      <c r="A687" s="7">
        <v>5</v>
      </c>
      <c r="B687" s="7" t="s">
        <v>2079</v>
      </c>
      <c r="C687" s="7">
        <v>1363</v>
      </c>
      <c r="D687" s="7" t="s">
        <v>2090</v>
      </c>
      <c r="E687" s="7">
        <v>586</v>
      </c>
      <c r="F687" s="7">
        <v>350</v>
      </c>
      <c r="G687" s="94">
        <f>100/E687*F687</f>
        <v>59.726962457337891</v>
      </c>
      <c r="H687" s="7">
        <v>349</v>
      </c>
      <c r="I687" s="7">
        <v>13</v>
      </c>
      <c r="J687" s="7">
        <v>108</v>
      </c>
      <c r="K687" s="7">
        <v>228</v>
      </c>
      <c r="L687" s="94">
        <f>100/SUM(J687:K687)*J687</f>
        <v>32.142857142857146</v>
      </c>
    </row>
    <row r="688" spans="1:12" s="7" customFormat="1">
      <c r="A688" s="7">
        <v>5</v>
      </c>
      <c r="B688" s="7" t="s">
        <v>2079</v>
      </c>
      <c r="C688" s="7">
        <v>1364</v>
      </c>
      <c r="D688" s="7" t="s">
        <v>2089</v>
      </c>
      <c r="E688" s="7">
        <v>5708</v>
      </c>
      <c r="F688" s="7">
        <v>3401</v>
      </c>
      <c r="G688" s="94">
        <f>100/E688*F688</f>
        <v>59.583041345480027</v>
      </c>
      <c r="H688" s="7">
        <v>3383</v>
      </c>
      <c r="I688" s="7">
        <v>95</v>
      </c>
      <c r="J688" s="7">
        <v>1402</v>
      </c>
      <c r="K688" s="7">
        <v>1886</v>
      </c>
      <c r="L688" s="94">
        <f>100/SUM(J688:K688)*J688</f>
        <v>42.639902676399025</v>
      </c>
    </row>
    <row r="689" spans="1:12" s="7" customFormat="1">
      <c r="A689" s="7">
        <v>5</v>
      </c>
      <c r="B689" s="7" t="s">
        <v>2079</v>
      </c>
      <c r="C689" s="7">
        <v>1365</v>
      </c>
      <c r="D689" s="7" t="s">
        <v>2088</v>
      </c>
      <c r="E689" s="7">
        <v>755</v>
      </c>
      <c r="F689" s="7">
        <v>479</v>
      </c>
      <c r="G689" s="94">
        <f>100/E689*F689</f>
        <v>63.443708609271525</v>
      </c>
      <c r="H689" s="7">
        <v>478</v>
      </c>
      <c r="I689" s="7">
        <v>11</v>
      </c>
      <c r="J689" s="7">
        <v>135</v>
      </c>
      <c r="K689" s="7">
        <v>332</v>
      </c>
      <c r="L689" s="94">
        <f>100/SUM(J689:K689)*J689</f>
        <v>28.907922912205567</v>
      </c>
    </row>
    <row r="690" spans="1:12" s="7" customFormat="1">
      <c r="A690" s="7">
        <v>5</v>
      </c>
      <c r="B690" s="7" t="s">
        <v>2079</v>
      </c>
      <c r="C690" s="7">
        <v>1366</v>
      </c>
      <c r="D690" s="7" t="s">
        <v>2087</v>
      </c>
      <c r="E690" s="7">
        <v>690</v>
      </c>
      <c r="F690" s="7">
        <v>383</v>
      </c>
      <c r="G690" s="94">
        <f>100/E690*F690</f>
        <v>55.507246376811594</v>
      </c>
      <c r="H690" s="7">
        <v>383</v>
      </c>
      <c r="I690" s="7">
        <v>10</v>
      </c>
      <c r="J690" s="7">
        <v>109</v>
      </c>
      <c r="K690" s="7">
        <v>264</v>
      </c>
      <c r="L690" s="94">
        <f>100/SUM(J690:K690)*J690</f>
        <v>29.222520107238608</v>
      </c>
    </row>
    <row r="691" spans="1:12" s="7" customFormat="1">
      <c r="A691" s="7">
        <v>5</v>
      </c>
      <c r="B691" s="7" t="s">
        <v>2079</v>
      </c>
      <c r="C691" s="7">
        <v>1367</v>
      </c>
      <c r="D691" s="7" t="s">
        <v>2086</v>
      </c>
      <c r="E691" s="7">
        <v>2620</v>
      </c>
      <c r="F691" s="7">
        <v>1595</v>
      </c>
      <c r="G691" s="94">
        <f>100/E691*F691</f>
        <v>60.877862595419849</v>
      </c>
      <c r="H691" s="7">
        <v>1595</v>
      </c>
      <c r="I691" s="7">
        <v>56</v>
      </c>
      <c r="J691" s="7">
        <v>323</v>
      </c>
      <c r="K691" s="7">
        <v>1216</v>
      </c>
      <c r="L691" s="94">
        <f>100/SUM(J691:K691)*J691</f>
        <v>20.987654320987652</v>
      </c>
    </row>
    <row r="692" spans="1:12" s="7" customFormat="1">
      <c r="A692" s="7">
        <v>5</v>
      </c>
      <c r="B692" s="7" t="s">
        <v>2079</v>
      </c>
      <c r="C692" s="7">
        <v>1368</v>
      </c>
      <c r="D692" s="7" t="s">
        <v>2085</v>
      </c>
      <c r="E692" s="7">
        <v>643</v>
      </c>
      <c r="F692" s="7">
        <v>392</v>
      </c>
      <c r="G692" s="94">
        <f>100/E692*F692</f>
        <v>60.964230171073098</v>
      </c>
      <c r="H692" s="7">
        <v>392</v>
      </c>
      <c r="I692" s="7">
        <v>5</v>
      </c>
      <c r="J692" s="7">
        <v>109</v>
      </c>
      <c r="K692" s="7">
        <v>278</v>
      </c>
      <c r="L692" s="94">
        <f>100/SUM(J692:K692)*J692</f>
        <v>28.165374677002582</v>
      </c>
    </row>
    <row r="693" spans="1:12" s="7" customFormat="1">
      <c r="A693" s="7">
        <v>5</v>
      </c>
      <c r="B693" s="7" t="s">
        <v>2079</v>
      </c>
      <c r="C693" s="7">
        <v>1369</v>
      </c>
      <c r="D693" s="7" t="s">
        <v>2084</v>
      </c>
      <c r="E693" s="7">
        <v>54</v>
      </c>
      <c r="F693" s="7">
        <v>25</v>
      </c>
      <c r="G693" s="94">
        <f>100/E693*F693</f>
        <v>46.296296296296298</v>
      </c>
      <c r="H693" s="7">
        <v>25</v>
      </c>
      <c r="I693" s="7">
        <v>0</v>
      </c>
      <c r="J693" s="7">
        <v>6</v>
      </c>
      <c r="K693" s="7">
        <v>19</v>
      </c>
      <c r="L693" s="94">
        <f>100/SUM(J693:K693)*J693</f>
        <v>24</v>
      </c>
    </row>
    <row r="694" spans="1:12" s="7" customFormat="1">
      <c r="A694" s="7">
        <v>5</v>
      </c>
      <c r="B694" s="7" t="s">
        <v>2079</v>
      </c>
      <c r="C694" s="7">
        <v>1370</v>
      </c>
      <c r="D694" s="7" t="s">
        <v>2083</v>
      </c>
      <c r="E694" s="7">
        <v>1418</v>
      </c>
      <c r="F694" s="7">
        <v>803</v>
      </c>
      <c r="G694" s="94">
        <f>100/E694*F694</f>
        <v>56.629055007052187</v>
      </c>
      <c r="H694" s="7">
        <v>803</v>
      </c>
      <c r="I694" s="7">
        <v>14</v>
      </c>
      <c r="J694" s="7">
        <v>193</v>
      </c>
      <c r="K694" s="7">
        <v>596</v>
      </c>
      <c r="L694" s="94">
        <f>100/SUM(J694:K694)*J694</f>
        <v>24.461343472750318</v>
      </c>
    </row>
    <row r="695" spans="1:12" s="7" customFormat="1">
      <c r="A695" s="7">
        <v>5</v>
      </c>
      <c r="B695" s="7" t="s">
        <v>2079</v>
      </c>
      <c r="C695" s="7">
        <v>1371</v>
      </c>
      <c r="D695" s="7" t="s">
        <v>2082</v>
      </c>
      <c r="E695" s="7">
        <v>1281</v>
      </c>
      <c r="F695" s="7">
        <v>734</v>
      </c>
      <c r="G695" s="94">
        <f>100/E695*F695</f>
        <v>57.298985167837628</v>
      </c>
      <c r="H695" s="7">
        <v>734</v>
      </c>
      <c r="I695" s="7">
        <v>22</v>
      </c>
      <c r="J695" s="7">
        <v>263</v>
      </c>
      <c r="K695" s="7">
        <v>449</v>
      </c>
      <c r="L695" s="94">
        <f>100/SUM(J695:K695)*J695</f>
        <v>36.938202247191015</v>
      </c>
    </row>
    <row r="696" spans="1:12" s="7" customFormat="1">
      <c r="A696" s="7">
        <v>5</v>
      </c>
      <c r="B696" s="7" t="s">
        <v>2079</v>
      </c>
      <c r="C696" s="7">
        <v>1372</v>
      </c>
      <c r="D696" s="7" t="s">
        <v>32</v>
      </c>
      <c r="E696" s="7">
        <v>9783</v>
      </c>
      <c r="F696" s="7">
        <v>5810</v>
      </c>
      <c r="G696" s="94">
        <f>100/E696*F696</f>
        <v>59.388735561688641</v>
      </c>
      <c r="H696" s="7">
        <v>5807</v>
      </c>
      <c r="I696" s="7">
        <v>115</v>
      </c>
      <c r="J696" s="7">
        <v>2241</v>
      </c>
      <c r="K696" s="7">
        <v>3451</v>
      </c>
      <c r="L696" s="94">
        <f>100/SUM(J696:K696)*J696</f>
        <v>39.371047083626138</v>
      </c>
    </row>
    <row r="697" spans="1:12" s="7" customFormat="1">
      <c r="A697" s="7">
        <v>5</v>
      </c>
      <c r="B697" s="7" t="s">
        <v>2079</v>
      </c>
      <c r="C697" s="7">
        <v>1373</v>
      </c>
      <c r="D697" s="7" t="s">
        <v>2081</v>
      </c>
      <c r="E697" s="7">
        <v>2236</v>
      </c>
      <c r="F697" s="7">
        <v>1274</v>
      </c>
      <c r="G697" s="94">
        <f>100/E697*F697</f>
        <v>56.976744186046517</v>
      </c>
      <c r="H697" s="7">
        <v>1273</v>
      </c>
      <c r="I697" s="7">
        <v>30</v>
      </c>
      <c r="J697" s="7">
        <v>448</v>
      </c>
      <c r="K697" s="7">
        <v>795</v>
      </c>
      <c r="L697" s="94">
        <f>100/SUM(J697:K697)*J697</f>
        <v>36.041834271922767</v>
      </c>
    </row>
    <row r="698" spans="1:12" s="7" customFormat="1">
      <c r="A698" s="7">
        <v>5</v>
      </c>
      <c r="B698" s="7" t="s">
        <v>2079</v>
      </c>
      <c r="C698" s="7">
        <v>1374</v>
      </c>
      <c r="D698" s="7" t="s">
        <v>2080</v>
      </c>
      <c r="E698" s="7">
        <v>619</v>
      </c>
      <c r="F698" s="7">
        <v>352</v>
      </c>
      <c r="G698" s="94">
        <f>100/E698*F698</f>
        <v>56.865912762520196</v>
      </c>
      <c r="H698" s="7">
        <v>352</v>
      </c>
      <c r="I698" s="7">
        <v>16</v>
      </c>
      <c r="J698" s="7">
        <v>100</v>
      </c>
      <c r="K698" s="7">
        <v>236</v>
      </c>
      <c r="L698" s="94">
        <f>100/SUM(J698:K698)*J698</f>
        <v>29.761904761904763</v>
      </c>
    </row>
    <row r="699" spans="1:12" s="7" customFormat="1">
      <c r="A699" s="7">
        <v>5</v>
      </c>
      <c r="B699" s="7" t="s">
        <v>2079</v>
      </c>
      <c r="C699" s="7">
        <v>1375</v>
      </c>
      <c r="D699" s="7" t="s">
        <v>2078</v>
      </c>
      <c r="E699" s="7">
        <v>1728</v>
      </c>
      <c r="F699" s="7">
        <v>958</v>
      </c>
      <c r="G699" s="94">
        <f>100/E699*F699</f>
        <v>55.439814814814817</v>
      </c>
      <c r="H699" s="7">
        <v>958</v>
      </c>
      <c r="I699" s="7">
        <v>26</v>
      </c>
      <c r="J699" s="7">
        <v>145</v>
      </c>
      <c r="K699" s="7">
        <v>787</v>
      </c>
      <c r="L699" s="94">
        <f>100/SUM(J699:K699)*J699</f>
        <v>15.557939914163091</v>
      </c>
    </row>
    <row r="700" spans="1:12" s="7" customFormat="1">
      <c r="A700" s="7">
        <v>6</v>
      </c>
      <c r="B700" s="7" t="s">
        <v>2071</v>
      </c>
      <c r="C700" s="7">
        <v>1401</v>
      </c>
      <c r="D700" s="7" t="s">
        <v>2077</v>
      </c>
      <c r="E700" s="7">
        <v>3843</v>
      </c>
      <c r="F700" s="7">
        <v>2293</v>
      </c>
      <c r="G700" s="94">
        <f>100/E700*F700</f>
        <v>59.666926880041636</v>
      </c>
      <c r="H700" s="7">
        <v>2211</v>
      </c>
      <c r="I700" s="7">
        <v>76</v>
      </c>
      <c r="J700" s="7">
        <v>955</v>
      </c>
      <c r="K700" s="7">
        <v>1180</v>
      </c>
      <c r="L700" s="94">
        <f>100/SUM(J700:K700)*J700</f>
        <v>44.730679156908671</v>
      </c>
    </row>
    <row r="701" spans="1:12" s="7" customFormat="1">
      <c r="A701" s="7">
        <v>6</v>
      </c>
      <c r="B701" s="7" t="s">
        <v>2071</v>
      </c>
      <c r="C701" s="7">
        <v>1402</v>
      </c>
      <c r="D701" s="7" t="s">
        <v>2076</v>
      </c>
      <c r="E701" s="7">
        <v>2530</v>
      </c>
      <c r="F701" s="7">
        <v>1503</v>
      </c>
      <c r="G701" s="94">
        <f>100/E701*F701</f>
        <v>59.40711462450593</v>
      </c>
      <c r="H701" s="7">
        <v>1457</v>
      </c>
      <c r="I701" s="7">
        <v>50</v>
      </c>
      <c r="J701" s="7">
        <v>618</v>
      </c>
      <c r="K701" s="7">
        <v>789</v>
      </c>
      <c r="L701" s="94">
        <f>100/SUM(J701:K701)*J701</f>
        <v>43.923240938166316</v>
      </c>
    </row>
    <row r="702" spans="1:12" s="7" customFormat="1">
      <c r="A702" s="7">
        <v>6</v>
      </c>
      <c r="B702" s="7" t="s">
        <v>2071</v>
      </c>
      <c r="C702" s="7">
        <v>1403</v>
      </c>
      <c r="D702" s="7" t="s">
        <v>2075</v>
      </c>
      <c r="E702" s="7">
        <v>2582</v>
      </c>
      <c r="F702" s="7">
        <v>1375</v>
      </c>
      <c r="G702" s="94">
        <f>100/E702*F702</f>
        <v>53.253292021688608</v>
      </c>
      <c r="H702" s="7">
        <v>1338</v>
      </c>
      <c r="I702" s="7">
        <v>48</v>
      </c>
      <c r="J702" s="7">
        <v>537</v>
      </c>
      <c r="K702" s="7">
        <v>753</v>
      </c>
      <c r="L702" s="94">
        <f>100/SUM(J702:K702)*J702</f>
        <v>41.627906976744185</v>
      </c>
    </row>
    <row r="703" spans="1:12" s="7" customFormat="1">
      <c r="A703" s="7">
        <v>6</v>
      </c>
      <c r="B703" s="7" t="s">
        <v>2071</v>
      </c>
      <c r="C703" s="7">
        <v>1404</v>
      </c>
      <c r="D703" s="7" t="s">
        <v>2074</v>
      </c>
      <c r="E703" s="7">
        <v>4092</v>
      </c>
      <c r="F703" s="7">
        <v>2331</v>
      </c>
      <c r="G703" s="94">
        <f>100/E703*F703</f>
        <v>56.964809384164219</v>
      </c>
      <c r="H703" s="7">
        <v>2281</v>
      </c>
      <c r="I703" s="7">
        <v>81</v>
      </c>
      <c r="J703" s="7">
        <v>799</v>
      </c>
      <c r="K703" s="7">
        <v>1401</v>
      </c>
      <c r="L703" s="94">
        <f>100/SUM(J703:K703)*J703</f>
        <v>36.31818181818182</v>
      </c>
    </row>
    <row r="704" spans="1:12" s="7" customFormat="1">
      <c r="A704" s="7">
        <v>6</v>
      </c>
      <c r="B704" s="7" t="s">
        <v>2071</v>
      </c>
      <c r="C704" s="7">
        <v>1405</v>
      </c>
      <c r="D704" s="7" t="s">
        <v>2073</v>
      </c>
      <c r="E704" s="7">
        <v>1509</v>
      </c>
      <c r="F704" s="7">
        <v>861</v>
      </c>
      <c r="G704" s="94">
        <f>100/E704*F704</f>
        <v>57.057654075546722</v>
      </c>
      <c r="H704" s="7">
        <v>858</v>
      </c>
      <c r="I704" s="7">
        <v>18</v>
      </c>
      <c r="J704" s="7">
        <v>364</v>
      </c>
      <c r="K704" s="7">
        <v>476</v>
      </c>
      <c r="L704" s="94">
        <f>100/SUM(J704:K704)*J704</f>
        <v>43.333333333333329</v>
      </c>
    </row>
    <row r="705" spans="1:12" s="7" customFormat="1">
      <c r="A705" s="7">
        <v>6</v>
      </c>
      <c r="B705" s="7" t="s">
        <v>2071</v>
      </c>
      <c r="C705" s="7">
        <v>1406</v>
      </c>
      <c r="D705" s="7" t="s">
        <v>2072</v>
      </c>
      <c r="E705" s="7">
        <v>3329</v>
      </c>
      <c r="F705" s="7">
        <v>1966</v>
      </c>
      <c r="G705" s="94">
        <f>100/E705*F705</f>
        <v>59.056773805947735</v>
      </c>
      <c r="H705" s="7">
        <v>1943</v>
      </c>
      <c r="I705" s="7">
        <v>64</v>
      </c>
      <c r="J705" s="7">
        <v>865</v>
      </c>
      <c r="K705" s="7">
        <v>1014</v>
      </c>
      <c r="L705" s="94">
        <f>100/SUM(J705:K705)*J705</f>
        <v>46.035125066524742</v>
      </c>
    </row>
    <row r="706" spans="1:12" s="7" customFormat="1">
      <c r="A706" s="7">
        <v>6</v>
      </c>
      <c r="B706" s="7" t="s">
        <v>2071</v>
      </c>
      <c r="C706" s="7">
        <v>1407</v>
      </c>
      <c r="D706" s="7" t="s">
        <v>2070</v>
      </c>
      <c r="E706" s="7">
        <v>7173</v>
      </c>
      <c r="F706" s="7">
        <v>4329</v>
      </c>
      <c r="G706" s="94">
        <f>100/E706*F706</f>
        <v>60.351317440401509</v>
      </c>
      <c r="H706" s="7">
        <v>4255</v>
      </c>
      <c r="I706" s="7">
        <v>111</v>
      </c>
      <c r="J706" s="7">
        <v>1851</v>
      </c>
      <c r="K706" s="7">
        <v>2293</v>
      </c>
      <c r="L706" s="94">
        <f>100/SUM(J706:K706)*J706</f>
        <v>44.666988416988417</v>
      </c>
    </row>
    <row r="707" spans="1:12" s="7" customFormat="1">
      <c r="A707" s="7">
        <v>7</v>
      </c>
      <c r="B707" s="7" t="s">
        <v>2059</v>
      </c>
      <c r="C707" s="7">
        <v>1501</v>
      </c>
      <c r="D707" s="7" t="s">
        <v>2069</v>
      </c>
      <c r="E707" s="7">
        <v>2440</v>
      </c>
      <c r="F707" s="7">
        <v>1570</v>
      </c>
      <c r="G707" s="94">
        <f>100/E707*F707</f>
        <v>64.344262295081961</v>
      </c>
      <c r="H707" s="7">
        <v>1557</v>
      </c>
      <c r="I707" s="7">
        <v>22</v>
      </c>
      <c r="J707" s="7">
        <v>576</v>
      </c>
      <c r="K707" s="7">
        <v>959</v>
      </c>
      <c r="L707" s="94">
        <f>100/SUM(J707:K707)*J707</f>
        <v>37.524429967426713</v>
      </c>
    </row>
    <row r="708" spans="1:12" s="7" customFormat="1">
      <c r="A708" s="7">
        <v>7</v>
      </c>
      <c r="B708" s="7" t="s">
        <v>2059</v>
      </c>
      <c r="C708" s="7">
        <v>1502</v>
      </c>
      <c r="D708" s="7" t="s">
        <v>2068</v>
      </c>
      <c r="E708" s="7">
        <v>3849</v>
      </c>
      <c r="F708" s="7">
        <v>2259</v>
      </c>
      <c r="G708" s="94">
        <f>100/E708*F708</f>
        <v>58.690568978955575</v>
      </c>
      <c r="H708" s="7">
        <v>2215</v>
      </c>
      <c r="I708" s="7">
        <v>56</v>
      </c>
      <c r="J708" s="7">
        <v>943</v>
      </c>
      <c r="K708" s="7">
        <v>1216</v>
      </c>
      <c r="L708" s="94">
        <f>100/SUM(J708:K708)*J708</f>
        <v>43.677628531727649</v>
      </c>
    </row>
    <row r="709" spans="1:12" s="7" customFormat="1">
      <c r="A709" s="7">
        <v>7</v>
      </c>
      <c r="B709" s="7" t="s">
        <v>2059</v>
      </c>
      <c r="C709" s="7">
        <v>1503</v>
      </c>
      <c r="D709" s="7" t="s">
        <v>2067</v>
      </c>
      <c r="E709" s="7">
        <v>1324</v>
      </c>
      <c r="F709" s="7">
        <v>778</v>
      </c>
      <c r="G709" s="94">
        <f>100/E709*F709</f>
        <v>58.761329305135945</v>
      </c>
      <c r="H709" s="7">
        <v>752</v>
      </c>
      <c r="I709" s="7">
        <v>10</v>
      </c>
      <c r="J709" s="7">
        <v>267</v>
      </c>
      <c r="K709" s="7">
        <v>475</v>
      </c>
      <c r="L709" s="94">
        <f>100/SUM(J709:K709)*J709</f>
        <v>35.983827493261451</v>
      </c>
    </row>
    <row r="710" spans="1:12" s="7" customFormat="1">
      <c r="A710" s="7">
        <v>7</v>
      </c>
      <c r="B710" s="7" t="s">
        <v>2059</v>
      </c>
      <c r="C710" s="7">
        <v>1504</v>
      </c>
      <c r="D710" s="7" t="s">
        <v>2066</v>
      </c>
      <c r="E710" s="7">
        <v>921</v>
      </c>
      <c r="F710" s="7">
        <v>560</v>
      </c>
      <c r="G710" s="94">
        <f>100/E710*F710</f>
        <v>60.803474484256249</v>
      </c>
      <c r="H710" s="7">
        <v>548</v>
      </c>
      <c r="I710" s="7">
        <v>14</v>
      </c>
      <c r="J710" s="7">
        <v>152</v>
      </c>
      <c r="K710" s="7">
        <v>382</v>
      </c>
      <c r="L710" s="94">
        <f>100/SUM(J710:K710)*J710</f>
        <v>28.464419475655433</v>
      </c>
    </row>
    <row r="711" spans="1:12" s="7" customFormat="1">
      <c r="A711" s="7">
        <v>7</v>
      </c>
      <c r="B711" s="7" t="s">
        <v>2059</v>
      </c>
      <c r="C711" s="7">
        <v>1505</v>
      </c>
      <c r="D711" s="7" t="s">
        <v>2065</v>
      </c>
      <c r="E711" s="7">
        <v>3266</v>
      </c>
      <c r="F711" s="7">
        <v>2025</v>
      </c>
      <c r="G711" s="94">
        <f>100/E711*F711</f>
        <v>62.002449479485605</v>
      </c>
      <c r="H711" s="7">
        <v>1980</v>
      </c>
      <c r="I711" s="7">
        <v>45</v>
      </c>
      <c r="J711" s="7">
        <v>839</v>
      </c>
      <c r="K711" s="7">
        <v>1096</v>
      </c>
      <c r="L711" s="94">
        <f>100/SUM(J711:K711)*J711</f>
        <v>43.359173126614984</v>
      </c>
    </row>
    <row r="712" spans="1:12" s="7" customFormat="1">
      <c r="A712" s="7">
        <v>7</v>
      </c>
      <c r="B712" s="7" t="s">
        <v>2059</v>
      </c>
      <c r="C712" s="7">
        <v>1506</v>
      </c>
      <c r="D712" s="7" t="s">
        <v>2064</v>
      </c>
      <c r="E712" s="7">
        <v>1519</v>
      </c>
      <c r="F712" s="7">
        <v>869</v>
      </c>
      <c r="G712" s="94">
        <f>100/E712*F712</f>
        <v>57.20868992758394</v>
      </c>
      <c r="H712" s="7">
        <v>857</v>
      </c>
      <c r="I712" s="7">
        <v>21</v>
      </c>
      <c r="J712" s="7">
        <v>301</v>
      </c>
      <c r="K712" s="7">
        <v>535</v>
      </c>
      <c r="L712" s="94">
        <f>100/SUM(J712:K712)*J712</f>
        <v>36.004784688995215</v>
      </c>
    </row>
    <row r="713" spans="1:12" s="7" customFormat="1">
      <c r="A713" s="7">
        <v>7</v>
      </c>
      <c r="B713" s="7" t="s">
        <v>2059</v>
      </c>
      <c r="C713" s="7">
        <v>1507</v>
      </c>
      <c r="D713" s="7" t="s">
        <v>2063</v>
      </c>
      <c r="E713" s="7">
        <v>3967</v>
      </c>
      <c r="F713" s="7">
        <v>2487</v>
      </c>
      <c r="G713" s="94">
        <f>100/E713*F713</f>
        <v>62.692210738593396</v>
      </c>
      <c r="H713" s="7">
        <v>2428</v>
      </c>
      <c r="I713" s="7">
        <v>70</v>
      </c>
      <c r="J713" s="7">
        <v>1014</v>
      </c>
      <c r="K713" s="7">
        <v>1344</v>
      </c>
      <c r="L713" s="94">
        <f>100/SUM(J713:K713)*J713</f>
        <v>43.002544529262082</v>
      </c>
    </row>
    <row r="714" spans="1:12" s="7" customFormat="1">
      <c r="A714" s="7">
        <v>7</v>
      </c>
      <c r="B714" s="7" t="s">
        <v>2059</v>
      </c>
      <c r="C714" s="7">
        <v>1508</v>
      </c>
      <c r="D714" s="7" t="s">
        <v>2062</v>
      </c>
      <c r="E714" s="7">
        <v>2296</v>
      </c>
      <c r="F714" s="7">
        <v>1494</v>
      </c>
      <c r="G714" s="94">
        <f>100/E714*F714</f>
        <v>65.069686411149831</v>
      </c>
      <c r="H714" s="7">
        <v>1436</v>
      </c>
      <c r="I714" s="7">
        <v>31</v>
      </c>
      <c r="J714" s="7">
        <v>531</v>
      </c>
      <c r="K714" s="7">
        <v>874</v>
      </c>
      <c r="L714" s="94">
        <f>100/SUM(J714:K714)*J714</f>
        <v>37.793594306049826</v>
      </c>
    </row>
    <row r="715" spans="1:12" s="7" customFormat="1">
      <c r="A715" s="7">
        <v>7</v>
      </c>
      <c r="B715" s="7" t="s">
        <v>2059</v>
      </c>
      <c r="C715" s="7">
        <v>1509</v>
      </c>
      <c r="D715" s="7" t="s">
        <v>2061</v>
      </c>
      <c r="E715" s="7">
        <v>5815</v>
      </c>
      <c r="F715" s="7">
        <v>3480</v>
      </c>
      <c r="G715" s="94">
        <f>100/E715*F715</f>
        <v>59.845227858985382</v>
      </c>
      <c r="H715" s="7">
        <v>3349</v>
      </c>
      <c r="I715" s="7">
        <v>69</v>
      </c>
      <c r="J715" s="7">
        <v>1534</v>
      </c>
      <c r="K715" s="7">
        <v>1746</v>
      </c>
      <c r="L715" s="94">
        <f>100/SUM(J715:K715)*J715</f>
        <v>46.768292682926827</v>
      </c>
    </row>
    <row r="716" spans="1:12" s="7" customFormat="1">
      <c r="A716" s="7">
        <v>7</v>
      </c>
      <c r="B716" s="7" t="s">
        <v>2059</v>
      </c>
      <c r="C716" s="7">
        <v>1510</v>
      </c>
      <c r="D716" s="7" t="s">
        <v>2060</v>
      </c>
      <c r="E716" s="7">
        <v>3396</v>
      </c>
      <c r="F716" s="7">
        <v>2005</v>
      </c>
      <c r="G716" s="94">
        <f>100/E716*F716</f>
        <v>59.040047114252062</v>
      </c>
      <c r="H716" s="7">
        <v>1961</v>
      </c>
      <c r="I716" s="7">
        <v>52</v>
      </c>
      <c r="J716" s="7">
        <v>846</v>
      </c>
      <c r="K716" s="7">
        <v>1063</v>
      </c>
      <c r="L716" s="94">
        <f>100/SUM(J716:K716)*J716</f>
        <v>44.316396018858043</v>
      </c>
    </row>
    <row r="717" spans="1:12" s="7" customFormat="1">
      <c r="A717" s="7">
        <v>7</v>
      </c>
      <c r="B717" s="7" t="s">
        <v>2059</v>
      </c>
      <c r="C717" s="7">
        <v>1511</v>
      </c>
      <c r="D717" s="7" t="s">
        <v>2058</v>
      </c>
      <c r="E717" s="7">
        <v>1437</v>
      </c>
      <c r="F717" s="7">
        <v>908</v>
      </c>
      <c r="G717" s="94">
        <f>100/E717*F717</f>
        <v>63.187195546276968</v>
      </c>
      <c r="H717" s="7">
        <v>902</v>
      </c>
      <c r="I717" s="7">
        <v>19</v>
      </c>
      <c r="J717" s="7">
        <v>295</v>
      </c>
      <c r="K717" s="7">
        <v>588</v>
      </c>
      <c r="L717" s="94">
        <f>100/SUM(J717:K717)*J717</f>
        <v>33.408833522083803</v>
      </c>
    </row>
    <row r="718" spans="1:12" s="7" customFormat="1">
      <c r="A718" s="7">
        <v>8</v>
      </c>
      <c r="B718" s="7" t="s">
        <v>2034</v>
      </c>
      <c r="C718" s="7">
        <v>1601</v>
      </c>
      <c r="D718" s="7" t="s">
        <v>2057</v>
      </c>
      <c r="E718" s="7">
        <v>148</v>
      </c>
      <c r="F718" s="7">
        <v>98</v>
      </c>
      <c r="G718" s="94">
        <f>100/E718*F718</f>
        <v>66.21621621621621</v>
      </c>
      <c r="H718" s="7">
        <v>98</v>
      </c>
      <c r="I718" s="7">
        <v>1</v>
      </c>
      <c r="J718" s="7">
        <v>28</v>
      </c>
      <c r="K718" s="7">
        <v>69</v>
      </c>
      <c r="L718" s="94">
        <f>100/SUM(J718:K718)*J718</f>
        <v>28.865979381443296</v>
      </c>
    </row>
    <row r="719" spans="1:12" s="7" customFormat="1">
      <c r="A719" s="7">
        <v>8</v>
      </c>
      <c r="B719" s="7" t="s">
        <v>2034</v>
      </c>
      <c r="C719" s="7">
        <v>1602</v>
      </c>
      <c r="D719" s="7" t="s">
        <v>2056</v>
      </c>
      <c r="E719" s="7">
        <v>1122</v>
      </c>
      <c r="F719" s="7">
        <v>467</v>
      </c>
      <c r="G719" s="94">
        <f>100/E719*F719</f>
        <v>41.622103386809272</v>
      </c>
      <c r="H719" s="7">
        <v>467</v>
      </c>
      <c r="I719" s="7">
        <v>4</v>
      </c>
      <c r="J719" s="7">
        <v>146</v>
      </c>
      <c r="K719" s="7">
        <v>317</v>
      </c>
      <c r="L719" s="94">
        <f>100/SUM(J719:K719)*J719</f>
        <v>31.533477321814253</v>
      </c>
    </row>
    <row r="720" spans="1:12" s="7" customFormat="1">
      <c r="A720" s="7">
        <v>8</v>
      </c>
      <c r="B720" s="7" t="s">
        <v>2034</v>
      </c>
      <c r="C720" s="7">
        <v>1603</v>
      </c>
      <c r="D720" s="7" t="s">
        <v>2055</v>
      </c>
      <c r="E720" s="7">
        <v>218</v>
      </c>
      <c r="F720" s="7">
        <v>102</v>
      </c>
      <c r="G720" s="94">
        <f>100/E720*F720</f>
        <v>46.788990825688074</v>
      </c>
      <c r="H720" s="7">
        <v>101</v>
      </c>
      <c r="I720" s="7">
        <v>1</v>
      </c>
      <c r="J720" s="7">
        <v>49</v>
      </c>
      <c r="K720" s="7">
        <v>51</v>
      </c>
      <c r="L720" s="94">
        <f>100/SUM(J720:K720)*J720</f>
        <v>49</v>
      </c>
    </row>
    <row r="721" spans="1:12" s="7" customFormat="1">
      <c r="A721" s="7">
        <v>8</v>
      </c>
      <c r="B721" s="7" t="s">
        <v>2034</v>
      </c>
      <c r="C721" s="7">
        <v>1605</v>
      </c>
      <c r="D721" s="7" t="s">
        <v>2054</v>
      </c>
      <c r="E721" s="7">
        <v>493</v>
      </c>
      <c r="F721" s="7">
        <v>198</v>
      </c>
      <c r="G721" s="94">
        <f>100/E721*F721</f>
        <v>40.162271805273832</v>
      </c>
      <c r="H721" s="7">
        <v>198</v>
      </c>
      <c r="I721" s="7">
        <v>3</v>
      </c>
      <c r="J721" s="7">
        <v>104</v>
      </c>
      <c r="K721" s="7">
        <v>91</v>
      </c>
      <c r="L721" s="94">
        <f>100/SUM(J721:K721)*J721</f>
        <v>53.333333333333329</v>
      </c>
    </row>
    <row r="722" spans="1:12" s="7" customFormat="1">
      <c r="A722" s="7">
        <v>8</v>
      </c>
      <c r="B722" s="7" t="s">
        <v>2034</v>
      </c>
      <c r="C722" s="7">
        <v>1606</v>
      </c>
      <c r="D722" s="7" t="s">
        <v>2053</v>
      </c>
      <c r="E722" s="7">
        <v>523</v>
      </c>
      <c r="F722" s="7">
        <v>259</v>
      </c>
      <c r="G722" s="94">
        <f>100/E722*F722</f>
        <v>49.521988527724666</v>
      </c>
      <c r="H722" s="7">
        <v>259</v>
      </c>
      <c r="I722" s="7">
        <v>7</v>
      </c>
      <c r="J722" s="7">
        <v>98</v>
      </c>
      <c r="K722" s="7">
        <v>154</v>
      </c>
      <c r="L722" s="94">
        <f>100/SUM(J722:K722)*J722</f>
        <v>38.888888888888886</v>
      </c>
    </row>
    <row r="723" spans="1:12" s="7" customFormat="1">
      <c r="A723" s="7">
        <v>8</v>
      </c>
      <c r="B723" s="7" t="s">
        <v>2034</v>
      </c>
      <c r="C723" s="7">
        <v>1607</v>
      </c>
      <c r="D723" s="7" t="s">
        <v>2052</v>
      </c>
      <c r="E723" s="7">
        <v>1871</v>
      </c>
      <c r="F723" s="7">
        <v>878</v>
      </c>
      <c r="G723" s="94">
        <f>100/E723*F723</f>
        <v>46.926777124532336</v>
      </c>
      <c r="H723" s="7">
        <v>878</v>
      </c>
      <c r="I723" s="7">
        <v>20</v>
      </c>
      <c r="J723" s="7">
        <v>354</v>
      </c>
      <c r="K723" s="7">
        <v>504</v>
      </c>
      <c r="L723" s="94">
        <f>100/SUM(J723:K723)*J723</f>
        <v>41.25874125874126</v>
      </c>
    </row>
    <row r="724" spans="1:12" s="7" customFormat="1">
      <c r="A724" s="7">
        <v>8</v>
      </c>
      <c r="B724" s="7" t="s">
        <v>2034</v>
      </c>
      <c r="C724" s="7">
        <v>1608</v>
      </c>
      <c r="D724" s="7" t="s">
        <v>2051</v>
      </c>
      <c r="E724" s="7">
        <v>385</v>
      </c>
      <c r="F724" s="7">
        <v>185</v>
      </c>
      <c r="G724" s="94">
        <f>100/E724*F724</f>
        <v>48.051948051948045</v>
      </c>
      <c r="H724" s="7">
        <v>185</v>
      </c>
      <c r="I724" s="7">
        <v>9</v>
      </c>
      <c r="J724" s="7">
        <v>50</v>
      </c>
      <c r="K724" s="7">
        <v>126</v>
      </c>
      <c r="L724" s="94">
        <f>100/SUM(J724:K724)*J724</f>
        <v>28.40909090909091</v>
      </c>
    </row>
    <row r="725" spans="1:12" s="7" customFormat="1">
      <c r="A725" s="7">
        <v>8</v>
      </c>
      <c r="B725" s="7" t="s">
        <v>2034</v>
      </c>
      <c r="C725" s="7">
        <v>1609</v>
      </c>
      <c r="D725" s="7" t="s">
        <v>24</v>
      </c>
      <c r="E725" s="7">
        <v>3793</v>
      </c>
      <c r="F725" s="7">
        <v>1717</v>
      </c>
      <c r="G725" s="94">
        <f>100/E725*F725</f>
        <v>45.267598207223834</v>
      </c>
      <c r="H725" s="7">
        <v>1717</v>
      </c>
      <c r="I725" s="7">
        <v>40</v>
      </c>
      <c r="J725" s="7">
        <v>789</v>
      </c>
      <c r="K725" s="7">
        <v>888</v>
      </c>
      <c r="L725" s="94">
        <f>100/SUM(J725:K725)*J725</f>
        <v>47.048300536672627</v>
      </c>
    </row>
    <row r="726" spans="1:12" s="7" customFormat="1">
      <c r="A726" s="7">
        <v>8</v>
      </c>
      <c r="B726" s="7" t="s">
        <v>2034</v>
      </c>
      <c r="C726" s="7">
        <v>1610</v>
      </c>
      <c r="D726" s="7" t="s">
        <v>2050</v>
      </c>
      <c r="E726" s="7">
        <v>731</v>
      </c>
      <c r="F726" s="7">
        <v>341</v>
      </c>
      <c r="G726" s="94">
        <f>100/E726*F726</f>
        <v>46.648426812585498</v>
      </c>
      <c r="H726" s="7">
        <v>340</v>
      </c>
      <c r="I726" s="7">
        <v>9</v>
      </c>
      <c r="J726" s="7">
        <v>149</v>
      </c>
      <c r="K726" s="7">
        <v>182</v>
      </c>
      <c r="L726" s="94">
        <f>100/SUM(J726:K726)*J726</f>
        <v>45.015105740181269</v>
      </c>
    </row>
    <row r="727" spans="1:12" s="7" customFormat="1">
      <c r="A727" s="7">
        <v>8</v>
      </c>
      <c r="B727" s="7" t="s">
        <v>2034</v>
      </c>
      <c r="C727" s="7">
        <v>1613</v>
      </c>
      <c r="D727" s="7" t="s">
        <v>2049</v>
      </c>
      <c r="E727" s="7">
        <v>771</v>
      </c>
      <c r="F727" s="7">
        <v>302</v>
      </c>
      <c r="G727" s="94">
        <f>100/E727*F727</f>
        <v>39.169909208819718</v>
      </c>
      <c r="H727" s="7">
        <v>302</v>
      </c>
      <c r="I727" s="7">
        <v>13</v>
      </c>
      <c r="J727" s="7">
        <v>103</v>
      </c>
      <c r="K727" s="7">
        <v>186</v>
      </c>
      <c r="L727" s="94">
        <f>100/SUM(J727:K727)*J727</f>
        <v>35.640138408304495</v>
      </c>
    </row>
    <row r="728" spans="1:12" s="7" customFormat="1">
      <c r="A728" s="7">
        <v>8</v>
      </c>
      <c r="B728" s="7" t="s">
        <v>2034</v>
      </c>
      <c r="C728" s="7">
        <v>1614</v>
      </c>
      <c r="D728" s="7" t="s">
        <v>2048</v>
      </c>
      <c r="E728" s="7">
        <v>792</v>
      </c>
      <c r="F728" s="7">
        <v>347</v>
      </c>
      <c r="G728" s="94">
        <f>100/E728*F728</f>
        <v>43.813131313131315</v>
      </c>
      <c r="H728" s="7">
        <v>347</v>
      </c>
      <c r="I728" s="7">
        <v>9</v>
      </c>
      <c r="J728" s="7">
        <v>127</v>
      </c>
      <c r="K728" s="7">
        <v>211</v>
      </c>
      <c r="L728" s="94">
        <f>100/SUM(J728:K728)*J728</f>
        <v>37.573964497041423</v>
      </c>
    </row>
    <row r="729" spans="1:12" s="7" customFormat="1">
      <c r="A729" s="7">
        <v>8</v>
      </c>
      <c r="B729" s="7" t="s">
        <v>2034</v>
      </c>
      <c r="C729" s="7">
        <v>1615</v>
      </c>
      <c r="D729" s="7" t="s">
        <v>2047</v>
      </c>
      <c r="E729" s="7">
        <v>296</v>
      </c>
      <c r="F729" s="7">
        <v>128</v>
      </c>
      <c r="G729" s="94">
        <f>100/E729*F729</f>
        <v>43.243243243243242</v>
      </c>
      <c r="H729" s="7">
        <v>127</v>
      </c>
      <c r="I729" s="7">
        <v>5</v>
      </c>
      <c r="J729" s="7">
        <v>54</v>
      </c>
      <c r="K729" s="7">
        <v>68</v>
      </c>
      <c r="L729" s="94">
        <f>100/SUM(J729:K729)*J729</f>
        <v>44.262295081967217</v>
      </c>
    </row>
    <row r="730" spans="1:12" s="7" customFormat="1">
      <c r="A730" s="7">
        <v>8</v>
      </c>
      <c r="B730" s="7" t="s">
        <v>2034</v>
      </c>
      <c r="C730" s="7">
        <v>1616</v>
      </c>
      <c r="D730" s="7" t="s">
        <v>2046</v>
      </c>
      <c r="E730" s="7">
        <v>642</v>
      </c>
      <c r="F730" s="7">
        <v>294</v>
      </c>
      <c r="G730" s="94">
        <f>100/E730*F730</f>
        <v>45.794392523364486</v>
      </c>
      <c r="H730" s="7">
        <v>292</v>
      </c>
      <c r="I730" s="7">
        <v>9</v>
      </c>
      <c r="J730" s="7">
        <v>125</v>
      </c>
      <c r="K730" s="7">
        <v>158</v>
      </c>
      <c r="L730" s="94">
        <f>100/SUM(J730:K730)*J730</f>
        <v>44.169611307420496</v>
      </c>
    </row>
    <row r="731" spans="1:12" s="7" customFormat="1">
      <c r="A731" s="7">
        <v>8</v>
      </c>
      <c r="B731" s="7" t="s">
        <v>2034</v>
      </c>
      <c r="C731" s="7">
        <v>1617</v>
      </c>
      <c r="D731" s="7" t="s">
        <v>2045</v>
      </c>
      <c r="E731" s="7">
        <v>2362</v>
      </c>
      <c r="F731" s="7">
        <v>1110</v>
      </c>
      <c r="G731" s="94">
        <f>100/E731*F731</f>
        <v>46.994072819644366</v>
      </c>
      <c r="H731" s="7">
        <v>1109</v>
      </c>
      <c r="I731" s="7">
        <v>26</v>
      </c>
      <c r="J731" s="7">
        <v>473</v>
      </c>
      <c r="K731" s="7">
        <v>610</v>
      </c>
      <c r="L731" s="94">
        <f>100/SUM(J731:K731)*J731</f>
        <v>43.674976915974149</v>
      </c>
    </row>
    <row r="732" spans="1:12" s="7" customFormat="1">
      <c r="A732" s="7">
        <v>8</v>
      </c>
      <c r="B732" s="7" t="s">
        <v>2034</v>
      </c>
      <c r="C732" s="7">
        <v>1618</v>
      </c>
      <c r="D732" s="7" t="s">
        <v>2044</v>
      </c>
      <c r="E732" s="7">
        <v>325</v>
      </c>
      <c r="F732" s="7">
        <v>163</v>
      </c>
      <c r="G732" s="94">
        <f>100/E732*F732</f>
        <v>50.153846153846153</v>
      </c>
      <c r="H732" s="7">
        <v>163</v>
      </c>
      <c r="I732" s="7">
        <v>6</v>
      </c>
      <c r="J732" s="7">
        <v>58</v>
      </c>
      <c r="K732" s="7">
        <v>99</v>
      </c>
      <c r="L732" s="94">
        <f>100/SUM(J732:K732)*J732</f>
        <v>36.942675159235669</v>
      </c>
    </row>
    <row r="733" spans="1:12" s="7" customFormat="1">
      <c r="A733" s="7">
        <v>8</v>
      </c>
      <c r="B733" s="7" t="s">
        <v>2034</v>
      </c>
      <c r="C733" s="7">
        <v>1619</v>
      </c>
      <c r="D733" s="7" t="s">
        <v>2043</v>
      </c>
      <c r="E733" s="7">
        <v>2700</v>
      </c>
      <c r="F733" s="7">
        <v>1232</v>
      </c>
      <c r="G733" s="94">
        <f>100/E733*F733</f>
        <v>45.629629629629626</v>
      </c>
      <c r="H733" s="7">
        <v>1232</v>
      </c>
      <c r="I733" s="7">
        <v>42</v>
      </c>
      <c r="J733" s="7">
        <v>507</v>
      </c>
      <c r="K733" s="7">
        <v>683</v>
      </c>
      <c r="L733" s="94">
        <f>100/SUM(J733:K733)*J733</f>
        <v>42.605042016806728</v>
      </c>
    </row>
    <row r="734" spans="1:12" s="7" customFormat="1">
      <c r="A734" s="7">
        <v>8</v>
      </c>
      <c r="B734" s="7" t="s">
        <v>2034</v>
      </c>
      <c r="C734" s="7">
        <v>1620</v>
      </c>
      <c r="D734" s="7" t="s">
        <v>2042</v>
      </c>
      <c r="E734" s="7">
        <v>1801</v>
      </c>
      <c r="F734" s="7">
        <v>736</v>
      </c>
      <c r="G734" s="94">
        <f>100/E734*F734</f>
        <v>40.866185452526373</v>
      </c>
      <c r="H734" s="7">
        <v>736</v>
      </c>
      <c r="I734" s="7">
        <v>25</v>
      </c>
      <c r="J734" s="7">
        <v>284</v>
      </c>
      <c r="K734" s="7">
        <v>427</v>
      </c>
      <c r="L734" s="94">
        <f>100/SUM(J734:K734)*J734</f>
        <v>39.943741209563996</v>
      </c>
    </row>
    <row r="735" spans="1:12" s="7" customFormat="1">
      <c r="A735" s="7">
        <v>8</v>
      </c>
      <c r="B735" s="7" t="s">
        <v>2034</v>
      </c>
      <c r="C735" s="7">
        <v>1622</v>
      </c>
      <c r="D735" s="7" t="s">
        <v>2041</v>
      </c>
      <c r="E735" s="7">
        <v>2454</v>
      </c>
      <c r="F735" s="7">
        <v>1054</v>
      </c>
      <c r="G735" s="94">
        <f>100/E735*F735</f>
        <v>42.950285248573756</v>
      </c>
      <c r="H735" s="7">
        <v>1054</v>
      </c>
      <c r="I735" s="7">
        <v>35</v>
      </c>
      <c r="J735" s="7">
        <v>380</v>
      </c>
      <c r="K735" s="7">
        <v>639</v>
      </c>
      <c r="L735" s="94">
        <f>100/SUM(J735:K735)*J735</f>
        <v>37.291462217860648</v>
      </c>
    </row>
    <row r="736" spans="1:12" s="7" customFormat="1">
      <c r="A736" s="7">
        <v>8</v>
      </c>
      <c r="B736" s="7" t="s">
        <v>2034</v>
      </c>
      <c r="C736" s="7">
        <v>1623</v>
      </c>
      <c r="D736" s="7" t="s">
        <v>2040</v>
      </c>
      <c r="E736" s="7">
        <v>1253</v>
      </c>
      <c r="F736" s="7">
        <v>511</v>
      </c>
      <c r="G736" s="94">
        <f>100/E736*F736</f>
        <v>40.782122905027933</v>
      </c>
      <c r="H736" s="7">
        <v>511</v>
      </c>
      <c r="I736" s="7">
        <v>13</v>
      </c>
      <c r="J736" s="7">
        <v>179</v>
      </c>
      <c r="K736" s="7">
        <v>319</v>
      </c>
      <c r="L736" s="94">
        <f>100/SUM(J736:K736)*J736</f>
        <v>35.943775100401609</v>
      </c>
    </row>
    <row r="737" spans="1:12" s="7" customFormat="1">
      <c r="A737" s="7">
        <v>8</v>
      </c>
      <c r="B737" s="7" t="s">
        <v>2034</v>
      </c>
      <c r="C737" s="7">
        <v>1624</v>
      </c>
      <c r="D737" s="7" t="s">
        <v>2039</v>
      </c>
      <c r="E737" s="7">
        <v>351</v>
      </c>
      <c r="F737" s="7">
        <v>180</v>
      </c>
      <c r="G737" s="94">
        <f>100/E737*F737</f>
        <v>51.282051282051285</v>
      </c>
      <c r="H737" s="7">
        <v>180</v>
      </c>
      <c r="I737" s="7">
        <v>4</v>
      </c>
      <c r="J737" s="7">
        <v>56</v>
      </c>
      <c r="K737" s="7">
        <v>120</v>
      </c>
      <c r="L737" s="94">
        <f>100/SUM(J737:K737)*J737</f>
        <v>31.81818181818182</v>
      </c>
    </row>
    <row r="738" spans="1:12" s="7" customFormat="1">
      <c r="A738" s="7">
        <v>8</v>
      </c>
      <c r="B738" s="7" t="s">
        <v>2034</v>
      </c>
      <c r="C738" s="7">
        <v>1625</v>
      </c>
      <c r="D738" s="7" t="s">
        <v>2038</v>
      </c>
      <c r="E738" s="7">
        <v>455</v>
      </c>
      <c r="F738" s="7">
        <v>226</v>
      </c>
      <c r="G738" s="94">
        <f>100/E738*F738</f>
        <v>49.670329670329672</v>
      </c>
      <c r="H738" s="7">
        <v>225</v>
      </c>
      <c r="I738" s="7">
        <v>2</v>
      </c>
      <c r="J738" s="7">
        <v>103</v>
      </c>
      <c r="K738" s="7">
        <v>120</v>
      </c>
      <c r="L738" s="94">
        <f>100/SUM(J738:K738)*J738</f>
        <v>46.188340807174889</v>
      </c>
    </row>
    <row r="739" spans="1:12" s="7" customFormat="1">
      <c r="A739" s="7">
        <v>8</v>
      </c>
      <c r="B739" s="7" t="s">
        <v>2034</v>
      </c>
      <c r="C739" s="7">
        <v>1626</v>
      </c>
      <c r="D739" s="7" t="s">
        <v>2037</v>
      </c>
      <c r="E739" s="7">
        <v>242</v>
      </c>
      <c r="F739" s="7">
        <v>116</v>
      </c>
      <c r="G739" s="94">
        <f>100/E739*F739</f>
        <v>47.933884297520663</v>
      </c>
      <c r="H739" s="7">
        <v>116</v>
      </c>
      <c r="I739" s="7">
        <v>7</v>
      </c>
      <c r="J739" s="7">
        <v>53</v>
      </c>
      <c r="K739" s="7">
        <v>56</v>
      </c>
      <c r="L739" s="94">
        <f>100/SUM(J739:K739)*J739</f>
        <v>48.623853211009177</v>
      </c>
    </row>
    <row r="740" spans="1:12" s="7" customFormat="1">
      <c r="A740" s="7">
        <v>8</v>
      </c>
      <c r="B740" s="7" t="s">
        <v>2034</v>
      </c>
      <c r="C740" s="7">
        <v>1627</v>
      </c>
      <c r="D740" s="7" t="s">
        <v>2036</v>
      </c>
      <c r="E740" s="7">
        <v>1560</v>
      </c>
      <c r="F740" s="7">
        <v>724</v>
      </c>
      <c r="G740" s="94">
        <f>100/E740*F740</f>
        <v>46.410256410256409</v>
      </c>
      <c r="H740" s="7">
        <v>723</v>
      </c>
      <c r="I740" s="7">
        <v>15</v>
      </c>
      <c r="J740" s="7">
        <v>309</v>
      </c>
      <c r="K740" s="7">
        <v>399</v>
      </c>
      <c r="L740" s="94">
        <f>100/SUM(J740:K740)*J740</f>
        <v>43.644067796610173</v>
      </c>
    </row>
    <row r="741" spans="1:12" s="7" customFormat="1">
      <c r="A741" s="7">
        <v>8</v>
      </c>
      <c r="B741" s="7" t="s">
        <v>2034</v>
      </c>
      <c r="C741" s="7">
        <v>1628</v>
      </c>
      <c r="D741" s="7" t="s">
        <v>2035</v>
      </c>
      <c r="E741" s="7">
        <v>359</v>
      </c>
      <c r="F741" s="7">
        <v>185</v>
      </c>
      <c r="G741" s="94">
        <f>100/E741*F741</f>
        <v>51.532033426183844</v>
      </c>
      <c r="H741" s="7">
        <v>185</v>
      </c>
      <c r="I741" s="7">
        <v>5</v>
      </c>
      <c r="J741" s="7">
        <v>67</v>
      </c>
      <c r="K741" s="7">
        <v>113</v>
      </c>
      <c r="L741" s="94">
        <f>100/SUM(J741:K741)*J741</f>
        <v>37.222222222222221</v>
      </c>
    </row>
    <row r="742" spans="1:12" s="7" customFormat="1">
      <c r="A742" s="7">
        <v>8</v>
      </c>
      <c r="B742" s="7" t="s">
        <v>2034</v>
      </c>
      <c r="C742" s="7">
        <v>1629</v>
      </c>
      <c r="D742" s="7" t="s">
        <v>2033</v>
      </c>
      <c r="E742" s="7">
        <v>249</v>
      </c>
      <c r="F742" s="7">
        <v>144</v>
      </c>
      <c r="G742" s="94">
        <f>100/E742*F742</f>
        <v>57.831325301204821</v>
      </c>
      <c r="H742" s="7">
        <v>144</v>
      </c>
      <c r="I742" s="7">
        <v>4</v>
      </c>
      <c r="J742" s="7">
        <v>61</v>
      </c>
      <c r="K742" s="7">
        <v>79</v>
      </c>
      <c r="L742" s="94">
        <f>100/SUM(J742:K742)*J742</f>
        <v>43.571428571428569</v>
      </c>
    </row>
    <row r="743" spans="1:12" s="7" customFormat="1">
      <c r="A743" s="7">
        <v>9</v>
      </c>
      <c r="B743" s="7" t="s">
        <v>2022</v>
      </c>
      <c r="C743" s="7">
        <v>1701</v>
      </c>
      <c r="D743" s="7" t="s">
        <v>2032</v>
      </c>
      <c r="E743" s="7">
        <v>13359</v>
      </c>
      <c r="F743" s="7">
        <v>7468</v>
      </c>
      <c r="G743" s="94">
        <f>100/E743*F743</f>
        <v>55.902387903286176</v>
      </c>
      <c r="H743" s="7">
        <v>7460</v>
      </c>
      <c r="I743" s="7">
        <v>141</v>
      </c>
      <c r="J743" s="7">
        <v>3488</v>
      </c>
      <c r="K743" s="7">
        <v>3831</v>
      </c>
      <c r="L743" s="94">
        <f>100/SUM(J743:K743)*J743</f>
        <v>47.656783713622076</v>
      </c>
    </row>
    <row r="744" spans="1:12" s="7" customFormat="1">
      <c r="A744" s="7">
        <v>9</v>
      </c>
      <c r="B744" s="7" t="s">
        <v>2022</v>
      </c>
      <c r="C744" s="7">
        <v>1702</v>
      </c>
      <c r="D744" s="7" t="s">
        <v>2031</v>
      </c>
      <c r="E744" s="7">
        <v>9596</v>
      </c>
      <c r="F744" s="7">
        <v>5412</v>
      </c>
      <c r="G744" s="94">
        <f>100/E744*F744</f>
        <v>56.39849937473948</v>
      </c>
      <c r="H744" s="7">
        <v>5412</v>
      </c>
      <c r="I744" s="7">
        <v>143</v>
      </c>
      <c r="J744" s="7">
        <v>2665</v>
      </c>
      <c r="K744" s="7">
        <v>2604</v>
      </c>
      <c r="L744" s="94">
        <f>100/SUM(J744:K744)*J744</f>
        <v>50.578857468210281</v>
      </c>
    </row>
    <row r="745" spans="1:12" s="7" customFormat="1">
      <c r="A745" s="7">
        <v>9</v>
      </c>
      <c r="B745" s="7" t="s">
        <v>2022</v>
      </c>
      <c r="C745" s="7">
        <v>1703</v>
      </c>
      <c r="D745" s="7" t="s">
        <v>2030</v>
      </c>
      <c r="E745" s="7">
        <v>5808</v>
      </c>
      <c r="F745" s="7">
        <v>3449</v>
      </c>
      <c r="G745" s="94">
        <f>100/E745*F745</f>
        <v>59.383608815426996</v>
      </c>
      <c r="H745" s="7">
        <v>3449</v>
      </c>
      <c r="I745" s="7">
        <v>79</v>
      </c>
      <c r="J745" s="7">
        <v>1820</v>
      </c>
      <c r="K745" s="7">
        <v>1550</v>
      </c>
      <c r="L745" s="94">
        <f>100/SUM(J745:K745)*J745</f>
        <v>54.005934718100889</v>
      </c>
    </row>
    <row r="746" spans="1:12" s="7" customFormat="1">
      <c r="A746" s="7">
        <v>9</v>
      </c>
      <c r="B746" s="7" t="s">
        <v>2022</v>
      </c>
      <c r="C746" s="7">
        <v>1704</v>
      </c>
      <c r="D746" s="7" t="s">
        <v>2029</v>
      </c>
      <c r="E746" s="7">
        <v>2958</v>
      </c>
      <c r="F746" s="7">
        <v>1683</v>
      </c>
      <c r="G746" s="94">
        <f>100/E746*F746</f>
        <v>56.896551724137929</v>
      </c>
      <c r="H746" s="7">
        <v>1680</v>
      </c>
      <c r="I746" s="7">
        <v>38</v>
      </c>
      <c r="J746" s="7">
        <v>696</v>
      </c>
      <c r="K746" s="7">
        <v>946</v>
      </c>
      <c r="L746" s="94">
        <f>100/SUM(J746:K746)*J746</f>
        <v>42.387332521315471</v>
      </c>
    </row>
    <row r="747" spans="1:12" s="7" customFormat="1">
      <c r="A747" s="7">
        <v>9</v>
      </c>
      <c r="B747" s="7" t="s">
        <v>2022</v>
      </c>
      <c r="C747" s="7">
        <v>1705</v>
      </c>
      <c r="D747" s="7" t="s">
        <v>2028</v>
      </c>
      <c r="E747" s="7">
        <v>1286</v>
      </c>
      <c r="F747" s="7">
        <v>758</v>
      </c>
      <c r="G747" s="94">
        <f>100/E747*F747</f>
        <v>58.94245723172628</v>
      </c>
      <c r="H747" s="7">
        <v>757</v>
      </c>
      <c r="I747" s="7">
        <v>25</v>
      </c>
      <c r="J747" s="7">
        <v>295</v>
      </c>
      <c r="K747" s="7">
        <v>437</v>
      </c>
      <c r="L747" s="94">
        <f>100/SUM(J747:K747)*J747</f>
        <v>40.300546448087438</v>
      </c>
    </row>
    <row r="748" spans="1:12" s="7" customFormat="1">
      <c r="A748" s="7">
        <v>9</v>
      </c>
      <c r="B748" s="7" t="s">
        <v>2022</v>
      </c>
      <c r="C748" s="7">
        <v>1706</v>
      </c>
      <c r="D748" s="7" t="s">
        <v>2027</v>
      </c>
      <c r="E748" s="7">
        <v>3483</v>
      </c>
      <c r="F748" s="7">
        <v>2065</v>
      </c>
      <c r="G748" s="94">
        <f>100/E748*F748</f>
        <v>59.287970140683321</v>
      </c>
      <c r="H748" s="7">
        <v>1979</v>
      </c>
      <c r="I748" s="7">
        <v>48</v>
      </c>
      <c r="J748" s="7">
        <v>809</v>
      </c>
      <c r="K748" s="7">
        <v>1122</v>
      </c>
      <c r="L748" s="94">
        <f>100/SUM(J748:K748)*J748</f>
        <v>41.895390989124806</v>
      </c>
    </row>
    <row r="749" spans="1:12" s="7" customFormat="1">
      <c r="A749" s="7">
        <v>9</v>
      </c>
      <c r="B749" s="7" t="s">
        <v>2022</v>
      </c>
      <c r="C749" s="7">
        <v>1707</v>
      </c>
      <c r="D749" s="7" t="s">
        <v>2026</v>
      </c>
      <c r="E749" s="7">
        <v>5640</v>
      </c>
      <c r="F749" s="7">
        <v>3088</v>
      </c>
      <c r="G749" s="94">
        <f>100/E749*F749</f>
        <v>54.751773049645394</v>
      </c>
      <c r="H749" s="7">
        <v>3088</v>
      </c>
      <c r="I749" s="7">
        <v>79</v>
      </c>
      <c r="J749" s="7">
        <v>1438</v>
      </c>
      <c r="K749" s="7">
        <v>1571</v>
      </c>
      <c r="L749" s="94">
        <f>100/SUM(J749:K749)*J749</f>
        <v>47.789963443004318</v>
      </c>
    </row>
    <row r="750" spans="1:12" s="7" customFormat="1">
      <c r="A750" s="7">
        <v>9</v>
      </c>
      <c r="B750" s="7" t="s">
        <v>2022</v>
      </c>
      <c r="C750" s="7">
        <v>1708</v>
      </c>
      <c r="D750" s="7" t="s">
        <v>2025</v>
      </c>
      <c r="E750" s="7">
        <v>5733</v>
      </c>
      <c r="F750" s="7">
        <v>3264</v>
      </c>
      <c r="G750" s="94">
        <f>100/E750*F750</f>
        <v>56.933542647828361</v>
      </c>
      <c r="H750" s="7">
        <v>3264</v>
      </c>
      <c r="I750" s="7">
        <v>82</v>
      </c>
      <c r="J750" s="7">
        <v>1630</v>
      </c>
      <c r="K750" s="7">
        <v>1552</v>
      </c>
      <c r="L750" s="94">
        <f>100/SUM(J750:K750)*J750</f>
        <v>51.225644248900061</v>
      </c>
    </row>
    <row r="751" spans="1:12" s="7" customFormat="1">
      <c r="A751" s="7">
        <v>9</v>
      </c>
      <c r="B751" s="7" t="s">
        <v>2022</v>
      </c>
      <c r="C751" s="7">
        <v>1709</v>
      </c>
      <c r="D751" s="7" t="s">
        <v>2024</v>
      </c>
      <c r="E751" s="7">
        <v>5163</v>
      </c>
      <c r="F751" s="7">
        <v>2908</v>
      </c>
      <c r="G751" s="94">
        <f>100/E751*F751</f>
        <v>56.323842727096647</v>
      </c>
      <c r="H751" s="7">
        <v>2906</v>
      </c>
      <c r="I751" s="7">
        <v>89</v>
      </c>
      <c r="J751" s="7">
        <v>1251</v>
      </c>
      <c r="K751" s="7">
        <v>1566</v>
      </c>
      <c r="L751" s="94">
        <f>100/SUM(J751:K751)*J751</f>
        <v>44.408945686900957</v>
      </c>
    </row>
    <row r="752" spans="1:12" s="7" customFormat="1">
      <c r="A752" s="7">
        <v>9</v>
      </c>
      <c r="B752" s="7" t="s">
        <v>2022</v>
      </c>
      <c r="C752" s="7">
        <v>1710</v>
      </c>
      <c r="D752" s="7" t="s">
        <v>2023</v>
      </c>
      <c r="E752" s="7">
        <v>1991</v>
      </c>
      <c r="F752" s="7">
        <v>1287</v>
      </c>
      <c r="G752" s="94">
        <f>100/E752*F752</f>
        <v>64.640883977900558</v>
      </c>
      <c r="H752" s="7">
        <v>1287</v>
      </c>
      <c r="I752" s="7">
        <v>36</v>
      </c>
      <c r="J752" s="7">
        <v>548</v>
      </c>
      <c r="K752" s="7">
        <v>703</v>
      </c>
      <c r="L752" s="94">
        <f>100/SUM(J752:K752)*J752</f>
        <v>43.804956035171855</v>
      </c>
    </row>
    <row r="753" spans="1:12" s="7" customFormat="1">
      <c r="A753" s="7">
        <v>9</v>
      </c>
      <c r="B753" s="7" t="s">
        <v>2022</v>
      </c>
      <c r="C753" s="7">
        <v>1711</v>
      </c>
      <c r="D753" s="7" t="s">
        <v>33</v>
      </c>
      <c r="E753" s="7">
        <v>16429</v>
      </c>
      <c r="F753" s="7">
        <v>10016</v>
      </c>
      <c r="G753" s="94">
        <f>100/E753*F753</f>
        <v>60.965366120883807</v>
      </c>
      <c r="H753" s="7">
        <v>10013</v>
      </c>
      <c r="I753" s="7">
        <v>274</v>
      </c>
      <c r="J753" s="7">
        <v>5248</v>
      </c>
      <c r="K753" s="7">
        <v>4491</v>
      </c>
      <c r="L753" s="94">
        <f>100/SUM(J753:K753)*J753</f>
        <v>53.886435979053289</v>
      </c>
    </row>
    <row r="754" spans="1:12" s="7" customFormat="1">
      <c r="A754" s="7">
        <v>10</v>
      </c>
      <c r="B754" s="7" t="s">
        <v>1854</v>
      </c>
      <c r="C754" s="7">
        <v>2004</v>
      </c>
      <c r="D754" s="7" t="s">
        <v>2021</v>
      </c>
      <c r="E754" s="7">
        <v>254</v>
      </c>
      <c r="F754" s="7">
        <v>110</v>
      </c>
      <c r="G754" s="94">
        <f>100/E754*F754</f>
        <v>43.30708661417323</v>
      </c>
      <c r="H754" s="7">
        <v>110</v>
      </c>
      <c r="I754" s="7">
        <v>5</v>
      </c>
      <c r="J754" s="7">
        <v>65</v>
      </c>
      <c r="K754" s="7">
        <v>40</v>
      </c>
      <c r="L754" s="94">
        <f>100/SUM(J754:K754)*J754</f>
        <v>61.904761904761898</v>
      </c>
    </row>
    <row r="755" spans="1:12" s="7" customFormat="1">
      <c r="A755" s="7">
        <v>10</v>
      </c>
      <c r="B755" s="7" t="s">
        <v>1854</v>
      </c>
      <c r="C755" s="7">
        <v>2005</v>
      </c>
      <c r="D755" s="7" t="s">
        <v>2020</v>
      </c>
      <c r="E755" s="7">
        <v>448</v>
      </c>
      <c r="F755" s="7">
        <v>225</v>
      </c>
      <c r="G755" s="94">
        <f>100/E755*F755</f>
        <v>50.223214285714292</v>
      </c>
      <c r="H755" s="7">
        <v>225</v>
      </c>
      <c r="I755" s="7">
        <v>11</v>
      </c>
      <c r="J755" s="7">
        <v>94</v>
      </c>
      <c r="K755" s="7">
        <v>120</v>
      </c>
      <c r="L755" s="94">
        <f>100/SUM(J755:K755)*J755</f>
        <v>43.925233644859816</v>
      </c>
    </row>
    <row r="756" spans="1:12" s="7" customFormat="1">
      <c r="A756" s="7">
        <v>10</v>
      </c>
      <c r="B756" s="7" t="s">
        <v>1854</v>
      </c>
      <c r="C756" s="7">
        <v>2008</v>
      </c>
      <c r="D756" s="7" t="s">
        <v>2019</v>
      </c>
      <c r="E756" s="7">
        <v>259</v>
      </c>
      <c r="F756" s="7">
        <v>124</v>
      </c>
      <c r="G756" s="94">
        <f>100/E756*F756</f>
        <v>47.876447876447877</v>
      </c>
      <c r="H756" s="7">
        <v>124</v>
      </c>
      <c r="I756" s="7">
        <v>0</v>
      </c>
      <c r="J756" s="7">
        <v>68</v>
      </c>
      <c r="K756" s="7">
        <v>56</v>
      </c>
      <c r="L756" s="94">
        <f>100/SUM(J756:K756)*J756</f>
        <v>54.838709677419352</v>
      </c>
    </row>
    <row r="757" spans="1:12" s="7" customFormat="1">
      <c r="A757" s="7">
        <v>10</v>
      </c>
      <c r="B757" s="7" t="s">
        <v>1854</v>
      </c>
      <c r="C757" s="7">
        <v>2009</v>
      </c>
      <c r="D757" s="7" t="s">
        <v>2018</v>
      </c>
      <c r="E757" s="7">
        <v>270</v>
      </c>
      <c r="F757" s="7">
        <v>118</v>
      </c>
      <c r="G757" s="94">
        <f>100/E757*F757</f>
        <v>43.703703703703702</v>
      </c>
      <c r="H757" s="7">
        <v>117</v>
      </c>
      <c r="I757" s="7">
        <v>3</v>
      </c>
      <c r="J757" s="7">
        <v>48</v>
      </c>
      <c r="K757" s="7">
        <v>66</v>
      </c>
      <c r="L757" s="94">
        <f>100/SUM(J757:K757)*J757</f>
        <v>42.105263157894733</v>
      </c>
    </row>
    <row r="758" spans="1:12" s="7" customFormat="1">
      <c r="A758" s="7">
        <v>10</v>
      </c>
      <c r="B758" s="7" t="s">
        <v>1854</v>
      </c>
      <c r="C758" s="7">
        <v>2010</v>
      </c>
      <c r="D758" s="7" t="s">
        <v>2017</v>
      </c>
      <c r="E758" s="7">
        <v>859</v>
      </c>
      <c r="F758" s="7">
        <v>436</v>
      </c>
      <c r="G758" s="94">
        <f>100/E758*F758</f>
        <v>50.756693830034926</v>
      </c>
      <c r="H758" s="7">
        <v>426</v>
      </c>
      <c r="I758" s="7">
        <v>14</v>
      </c>
      <c r="J758" s="7">
        <v>189</v>
      </c>
      <c r="K758" s="7">
        <v>223</v>
      </c>
      <c r="L758" s="94">
        <f>100/SUM(J758:K758)*J758</f>
        <v>45.873786407766993</v>
      </c>
    </row>
    <row r="759" spans="1:12" s="7" customFormat="1">
      <c r="A759" s="7">
        <v>10</v>
      </c>
      <c r="B759" s="7" t="s">
        <v>1854</v>
      </c>
      <c r="C759" s="7">
        <v>2011</v>
      </c>
      <c r="D759" s="7" t="s">
        <v>2016</v>
      </c>
      <c r="E759" s="7">
        <v>969</v>
      </c>
      <c r="F759" s="7">
        <v>492</v>
      </c>
      <c r="G759" s="94">
        <f>100/E759*F759</f>
        <v>50.773993808049532</v>
      </c>
      <c r="H759" s="7">
        <v>492</v>
      </c>
      <c r="I759" s="7">
        <v>17</v>
      </c>
      <c r="J759" s="7">
        <v>246</v>
      </c>
      <c r="K759" s="7">
        <v>229</v>
      </c>
      <c r="L759" s="94">
        <f>100/SUM(J759:K759)*J759</f>
        <v>51.78947368421052</v>
      </c>
    </row>
    <row r="760" spans="1:12" s="7" customFormat="1">
      <c r="A760" s="7">
        <v>10</v>
      </c>
      <c r="B760" s="7" t="s">
        <v>1854</v>
      </c>
      <c r="C760" s="7">
        <v>2013</v>
      </c>
      <c r="D760" s="7" t="s">
        <v>2015</v>
      </c>
      <c r="E760" s="7">
        <v>1643</v>
      </c>
      <c r="F760" s="7">
        <v>715</v>
      </c>
      <c r="G760" s="94">
        <f>100/E760*F760</f>
        <v>43.517954960438225</v>
      </c>
      <c r="H760" s="7">
        <v>713</v>
      </c>
      <c r="I760" s="7">
        <v>34</v>
      </c>
      <c r="J760" s="7">
        <v>312</v>
      </c>
      <c r="K760" s="7">
        <v>367</v>
      </c>
      <c r="L760" s="94">
        <f>100/SUM(J760:K760)*J760</f>
        <v>45.949926362297496</v>
      </c>
    </row>
    <row r="761" spans="1:12" s="7" customFormat="1">
      <c r="A761" s="7">
        <v>10</v>
      </c>
      <c r="B761" s="7" t="s">
        <v>1854</v>
      </c>
      <c r="C761" s="7">
        <v>2014</v>
      </c>
      <c r="D761" s="7" t="s">
        <v>2014</v>
      </c>
      <c r="E761" s="7">
        <v>468</v>
      </c>
      <c r="F761" s="7">
        <v>178</v>
      </c>
      <c r="G761" s="94">
        <f>100/E761*F761</f>
        <v>38.034188034188034</v>
      </c>
      <c r="H761" s="7">
        <v>176</v>
      </c>
      <c r="I761" s="7">
        <v>10</v>
      </c>
      <c r="J761" s="7">
        <v>78</v>
      </c>
      <c r="K761" s="7">
        <v>88</v>
      </c>
      <c r="L761" s="94">
        <f>100/SUM(J761:K761)*J761</f>
        <v>46.987951807228917</v>
      </c>
    </row>
    <row r="762" spans="1:12" s="7" customFormat="1">
      <c r="A762" s="7">
        <v>10</v>
      </c>
      <c r="B762" s="7" t="s">
        <v>1854</v>
      </c>
      <c r="C762" s="7">
        <v>2015</v>
      </c>
      <c r="D762" s="7" t="s">
        <v>2013</v>
      </c>
      <c r="E762" s="7">
        <v>3061</v>
      </c>
      <c r="F762" s="7">
        <v>1353</v>
      </c>
      <c r="G762" s="94">
        <f>100/E762*F762</f>
        <v>44.201241424371119</v>
      </c>
      <c r="H762" s="7">
        <v>1347</v>
      </c>
      <c r="I762" s="7">
        <v>46</v>
      </c>
      <c r="J762" s="7">
        <v>631</v>
      </c>
      <c r="K762" s="7">
        <v>670</v>
      </c>
      <c r="L762" s="94">
        <f>100/SUM(J762:K762)*J762</f>
        <v>48.5011529592621</v>
      </c>
    </row>
    <row r="763" spans="1:12" s="7" customFormat="1">
      <c r="A763" s="7">
        <v>10</v>
      </c>
      <c r="B763" s="7" t="s">
        <v>1854</v>
      </c>
      <c r="C763" s="7">
        <v>2016</v>
      </c>
      <c r="D763" s="7" t="s">
        <v>2012</v>
      </c>
      <c r="E763" s="7">
        <v>543</v>
      </c>
      <c r="F763" s="7">
        <v>245</v>
      </c>
      <c r="G763" s="94">
        <f>100/E763*F763</f>
        <v>45.119705340699817</v>
      </c>
      <c r="H763" s="7">
        <v>245</v>
      </c>
      <c r="I763" s="7">
        <v>4</v>
      </c>
      <c r="J763" s="7">
        <v>103</v>
      </c>
      <c r="K763" s="7">
        <v>138</v>
      </c>
      <c r="L763" s="94">
        <f>100/SUM(J763:K763)*J763</f>
        <v>42.738589211618262</v>
      </c>
    </row>
    <row r="764" spans="1:12" s="7" customFormat="1">
      <c r="A764" s="7">
        <v>10</v>
      </c>
      <c r="B764" s="7" t="s">
        <v>1854</v>
      </c>
      <c r="C764" s="7">
        <v>2017</v>
      </c>
      <c r="D764" s="7" t="s">
        <v>2011</v>
      </c>
      <c r="E764" s="7">
        <v>254</v>
      </c>
      <c r="F764" s="7">
        <v>155</v>
      </c>
      <c r="G764" s="94">
        <f>100/E764*F764</f>
        <v>61.023622047244096</v>
      </c>
      <c r="H764" s="7">
        <v>155</v>
      </c>
      <c r="I764" s="7">
        <v>7</v>
      </c>
      <c r="J764" s="7">
        <v>64</v>
      </c>
      <c r="K764" s="7">
        <v>84</v>
      </c>
      <c r="L764" s="94">
        <f>100/SUM(J764:K764)*J764</f>
        <v>43.243243243243242</v>
      </c>
    </row>
    <row r="765" spans="1:12" s="7" customFormat="1">
      <c r="A765" s="7">
        <v>10</v>
      </c>
      <c r="B765" s="7" t="s">
        <v>1854</v>
      </c>
      <c r="C765" s="7">
        <v>2022</v>
      </c>
      <c r="D765" s="7" t="s">
        <v>2010</v>
      </c>
      <c r="E765" s="7">
        <v>567</v>
      </c>
      <c r="F765" s="7">
        <v>307</v>
      </c>
      <c r="G765" s="94">
        <f>100/E765*F765</f>
        <v>54.144620811287474</v>
      </c>
      <c r="H765" s="7">
        <v>305</v>
      </c>
      <c r="I765" s="7">
        <v>15</v>
      </c>
      <c r="J765" s="7">
        <v>136</v>
      </c>
      <c r="K765" s="7">
        <v>154</v>
      </c>
      <c r="L765" s="94">
        <f>100/SUM(J765:K765)*J765</f>
        <v>46.896551724137936</v>
      </c>
    </row>
    <row r="766" spans="1:12" s="7" customFormat="1">
      <c r="A766" s="7">
        <v>10</v>
      </c>
      <c r="B766" s="7" t="s">
        <v>1854</v>
      </c>
      <c r="C766" s="7">
        <v>2024</v>
      </c>
      <c r="D766" s="7" t="s">
        <v>2009</v>
      </c>
      <c r="E766" s="7">
        <v>440</v>
      </c>
      <c r="F766" s="7">
        <v>193</v>
      </c>
      <c r="G766" s="94">
        <f>100/E766*F766</f>
        <v>43.86363636363636</v>
      </c>
      <c r="H766" s="7">
        <v>193</v>
      </c>
      <c r="I766" s="7">
        <v>6</v>
      </c>
      <c r="J766" s="7">
        <v>85</v>
      </c>
      <c r="K766" s="7">
        <v>102</v>
      </c>
      <c r="L766" s="94">
        <f>100/SUM(J766:K766)*J766</f>
        <v>45.45454545454546</v>
      </c>
    </row>
    <row r="767" spans="1:12" s="7" customFormat="1">
      <c r="A767" s="7">
        <v>10</v>
      </c>
      <c r="B767" s="7" t="s">
        <v>1854</v>
      </c>
      <c r="C767" s="7">
        <v>2025</v>
      </c>
      <c r="D767" s="7" t="s">
        <v>2008</v>
      </c>
      <c r="E767" s="7">
        <v>631</v>
      </c>
      <c r="F767" s="7">
        <v>317</v>
      </c>
      <c r="G767" s="94">
        <f>100/E767*F767</f>
        <v>50.237717908082409</v>
      </c>
      <c r="H767" s="7">
        <v>313</v>
      </c>
      <c r="I767" s="7">
        <v>14</v>
      </c>
      <c r="J767" s="7">
        <v>121</v>
      </c>
      <c r="K767" s="7">
        <v>178</v>
      </c>
      <c r="L767" s="94">
        <f>100/SUM(J767:K767)*J767</f>
        <v>40.468227424749166</v>
      </c>
    </row>
    <row r="768" spans="1:12" s="7" customFormat="1">
      <c r="A768" s="7">
        <v>10</v>
      </c>
      <c r="B768" s="7" t="s">
        <v>1854</v>
      </c>
      <c r="C768" s="7">
        <v>2027</v>
      </c>
      <c r="D768" s="7" t="s">
        <v>2007</v>
      </c>
      <c r="E768" s="7">
        <v>227</v>
      </c>
      <c r="F768" s="7">
        <v>101</v>
      </c>
      <c r="G768" s="94">
        <f>100/E768*F768</f>
        <v>44.493392070484582</v>
      </c>
      <c r="H768" s="7">
        <v>94</v>
      </c>
      <c r="I768" s="7">
        <v>3</v>
      </c>
      <c r="J768" s="7">
        <v>48</v>
      </c>
      <c r="K768" s="7">
        <v>43</v>
      </c>
      <c r="L768" s="94">
        <f>100/SUM(J768:K768)*J768</f>
        <v>52.747252747252752</v>
      </c>
    </row>
    <row r="769" spans="1:12" s="7" customFormat="1">
      <c r="A769" s="7">
        <v>10</v>
      </c>
      <c r="B769" s="7" t="s">
        <v>1854</v>
      </c>
      <c r="C769" s="7">
        <v>2029</v>
      </c>
      <c r="D769" s="7" t="s">
        <v>2006</v>
      </c>
      <c r="E769" s="7">
        <v>1461</v>
      </c>
      <c r="F769" s="7">
        <v>701</v>
      </c>
      <c r="G769" s="94">
        <f>100/E769*F769</f>
        <v>47.980835044490071</v>
      </c>
      <c r="H769" s="7">
        <v>701</v>
      </c>
      <c r="I769" s="7">
        <v>26</v>
      </c>
      <c r="J769" s="7">
        <v>301</v>
      </c>
      <c r="K769" s="7">
        <v>374</v>
      </c>
      <c r="L769" s="94">
        <f>100/SUM(J769:K769)*J769</f>
        <v>44.592592592592588</v>
      </c>
    </row>
    <row r="770" spans="1:12" s="7" customFormat="1">
      <c r="A770" s="7">
        <v>10</v>
      </c>
      <c r="B770" s="7" t="s">
        <v>1854</v>
      </c>
      <c r="C770" s="7">
        <v>2033</v>
      </c>
      <c r="D770" s="7" t="s">
        <v>2005</v>
      </c>
      <c r="E770" s="7">
        <v>110</v>
      </c>
      <c r="F770" s="7">
        <v>56</v>
      </c>
      <c r="G770" s="94">
        <f>100/E770*F770</f>
        <v>50.909090909090907</v>
      </c>
      <c r="H770" s="7">
        <v>56</v>
      </c>
      <c r="I770" s="7">
        <v>2</v>
      </c>
      <c r="J770" s="7">
        <v>17</v>
      </c>
      <c r="K770" s="7">
        <v>37</v>
      </c>
      <c r="L770" s="94">
        <f>100/SUM(J770:K770)*J770</f>
        <v>31.481481481481481</v>
      </c>
    </row>
    <row r="771" spans="1:12" s="7" customFormat="1">
      <c r="A771" s="7">
        <v>10</v>
      </c>
      <c r="B771" s="7" t="s">
        <v>1854</v>
      </c>
      <c r="C771" s="7">
        <v>2034</v>
      </c>
      <c r="D771" s="7" t="s">
        <v>2004</v>
      </c>
      <c r="E771" s="7">
        <v>416</v>
      </c>
      <c r="F771" s="7">
        <v>176</v>
      </c>
      <c r="G771" s="94">
        <f>100/E771*F771</f>
        <v>42.307692307692307</v>
      </c>
      <c r="H771" s="7">
        <v>174</v>
      </c>
      <c r="I771" s="7">
        <v>7</v>
      </c>
      <c r="J771" s="7">
        <v>76</v>
      </c>
      <c r="K771" s="7">
        <v>91</v>
      </c>
      <c r="L771" s="94">
        <f>100/SUM(J771:K771)*J771</f>
        <v>45.508982035928142</v>
      </c>
    </row>
    <row r="772" spans="1:12" s="7" customFormat="1">
      <c r="A772" s="7">
        <v>10</v>
      </c>
      <c r="B772" s="7" t="s">
        <v>1854</v>
      </c>
      <c r="C772" s="7">
        <v>2035</v>
      </c>
      <c r="D772" s="7" t="s">
        <v>2003</v>
      </c>
      <c r="E772" s="7">
        <v>262</v>
      </c>
      <c r="F772" s="7">
        <v>105</v>
      </c>
      <c r="G772" s="94">
        <f>100/E772*F772</f>
        <v>40.076335877862597</v>
      </c>
      <c r="H772" s="7">
        <v>105</v>
      </c>
      <c r="I772" s="7">
        <v>6</v>
      </c>
      <c r="J772" s="7">
        <v>29</v>
      </c>
      <c r="K772" s="7">
        <v>70</v>
      </c>
      <c r="L772" s="94">
        <f>100/SUM(J772:K772)*J772</f>
        <v>29.292929292929294</v>
      </c>
    </row>
    <row r="773" spans="1:12" s="7" customFormat="1">
      <c r="A773" s="7">
        <v>10</v>
      </c>
      <c r="B773" s="7" t="s">
        <v>1854</v>
      </c>
      <c r="C773" s="7">
        <v>2038</v>
      </c>
      <c r="D773" s="7" t="s">
        <v>2002</v>
      </c>
      <c r="E773" s="7">
        <v>48</v>
      </c>
      <c r="F773" s="7">
        <v>24</v>
      </c>
      <c r="G773" s="94">
        <f>100/E773*F773</f>
        <v>50</v>
      </c>
      <c r="H773" s="7">
        <v>24</v>
      </c>
      <c r="I773" s="7">
        <v>3</v>
      </c>
      <c r="J773" s="7">
        <v>7</v>
      </c>
      <c r="K773" s="7">
        <v>14</v>
      </c>
      <c r="L773" s="94">
        <f>100/SUM(J773:K773)*J773</f>
        <v>33.333333333333336</v>
      </c>
    </row>
    <row r="774" spans="1:12" s="7" customFormat="1">
      <c r="A774" s="7">
        <v>10</v>
      </c>
      <c r="B774" s="7" t="s">
        <v>1854</v>
      </c>
      <c r="C774" s="7">
        <v>2039</v>
      </c>
      <c r="D774" s="7" t="s">
        <v>2001</v>
      </c>
      <c r="E774" s="7">
        <v>237</v>
      </c>
      <c r="F774" s="7">
        <v>109</v>
      </c>
      <c r="G774" s="94">
        <f>100/E774*F774</f>
        <v>45.991561181434598</v>
      </c>
      <c r="H774" s="7">
        <v>108</v>
      </c>
      <c r="I774" s="7">
        <v>4</v>
      </c>
      <c r="J774" s="7">
        <v>37</v>
      </c>
      <c r="K774" s="7">
        <v>67</v>
      </c>
      <c r="L774" s="94">
        <f>100/SUM(J774:K774)*J774</f>
        <v>35.57692307692308</v>
      </c>
    </row>
    <row r="775" spans="1:12" s="7" customFormat="1">
      <c r="A775" s="7">
        <v>10</v>
      </c>
      <c r="B775" s="7" t="s">
        <v>1854</v>
      </c>
      <c r="C775" s="7">
        <v>2040</v>
      </c>
      <c r="D775" s="7" t="s">
        <v>2000</v>
      </c>
      <c r="E775" s="7">
        <v>184</v>
      </c>
      <c r="F775" s="7">
        <v>99</v>
      </c>
      <c r="G775" s="94">
        <f>100/E775*F775</f>
        <v>53.804347826086953</v>
      </c>
      <c r="H775" s="7">
        <v>95</v>
      </c>
      <c r="I775" s="7">
        <v>10</v>
      </c>
      <c r="J775" s="7">
        <v>29</v>
      </c>
      <c r="K775" s="7">
        <v>56</v>
      </c>
      <c r="L775" s="94">
        <f>100/SUM(J775:K775)*J775</f>
        <v>34.117647058823529</v>
      </c>
    </row>
    <row r="776" spans="1:12" s="7" customFormat="1">
      <c r="A776" s="7">
        <v>10</v>
      </c>
      <c r="B776" s="7" t="s">
        <v>1854</v>
      </c>
      <c r="C776" s="7">
        <v>2041</v>
      </c>
      <c r="D776" s="7" t="s">
        <v>1999</v>
      </c>
      <c r="E776" s="7">
        <v>920</v>
      </c>
      <c r="F776" s="7">
        <v>441</v>
      </c>
      <c r="G776" s="94">
        <f>100/E776*F776</f>
        <v>47.934782608695649</v>
      </c>
      <c r="H776" s="7">
        <v>439</v>
      </c>
      <c r="I776" s="7">
        <v>13</v>
      </c>
      <c r="J776" s="7">
        <v>207</v>
      </c>
      <c r="K776" s="7">
        <v>219</v>
      </c>
      <c r="L776" s="94">
        <f>100/SUM(J776:K776)*J776</f>
        <v>48.591549295774648</v>
      </c>
    </row>
    <row r="777" spans="1:12" s="7" customFormat="1">
      <c r="A777" s="7">
        <v>10</v>
      </c>
      <c r="B777" s="7" t="s">
        <v>1854</v>
      </c>
      <c r="C777" s="7">
        <v>2043</v>
      </c>
      <c r="D777" s="7" t="s">
        <v>1998</v>
      </c>
      <c r="E777" s="7">
        <v>156</v>
      </c>
      <c r="F777" s="7">
        <v>88</v>
      </c>
      <c r="G777" s="94">
        <f>100/E777*F777</f>
        <v>56.410256410256416</v>
      </c>
      <c r="H777" s="7">
        <v>88</v>
      </c>
      <c r="I777" s="7">
        <v>4</v>
      </c>
      <c r="J777" s="7">
        <v>46</v>
      </c>
      <c r="K777" s="7">
        <v>38</v>
      </c>
      <c r="L777" s="94">
        <f>100/SUM(J777:K777)*J777</f>
        <v>54.761904761904759</v>
      </c>
    </row>
    <row r="778" spans="1:12" s="7" customFormat="1">
      <c r="A778" s="7">
        <v>10</v>
      </c>
      <c r="B778" s="7" t="s">
        <v>1854</v>
      </c>
      <c r="C778" s="7">
        <v>2044</v>
      </c>
      <c r="D778" s="7" t="s">
        <v>1997</v>
      </c>
      <c r="E778" s="7">
        <v>240</v>
      </c>
      <c r="F778" s="7">
        <v>110</v>
      </c>
      <c r="G778" s="94">
        <f>100/E778*F778</f>
        <v>45.833333333333336</v>
      </c>
      <c r="H778" s="7">
        <v>110</v>
      </c>
      <c r="I778" s="7">
        <v>0</v>
      </c>
      <c r="J778" s="7">
        <v>36</v>
      </c>
      <c r="K778" s="7">
        <v>74</v>
      </c>
      <c r="L778" s="94">
        <f>100/SUM(J778:K778)*J778</f>
        <v>32.727272727272727</v>
      </c>
    </row>
    <row r="779" spans="1:12" s="7" customFormat="1">
      <c r="A779" s="7">
        <v>10</v>
      </c>
      <c r="B779" s="7" t="s">
        <v>1854</v>
      </c>
      <c r="C779" s="7">
        <v>2045</v>
      </c>
      <c r="D779" s="7" t="s">
        <v>1996</v>
      </c>
      <c r="E779" s="7">
        <v>221</v>
      </c>
      <c r="F779" s="7">
        <v>102</v>
      </c>
      <c r="G779" s="94">
        <f>100/E779*F779</f>
        <v>46.153846153846153</v>
      </c>
      <c r="H779" s="7">
        <v>100</v>
      </c>
      <c r="I779" s="7">
        <v>6</v>
      </c>
      <c r="J779" s="7">
        <v>47</v>
      </c>
      <c r="K779" s="7">
        <v>47</v>
      </c>
      <c r="L779" s="94">
        <f>100/SUM(J779:K779)*J779</f>
        <v>50</v>
      </c>
    </row>
    <row r="780" spans="1:12" s="7" customFormat="1">
      <c r="A780" s="7">
        <v>10</v>
      </c>
      <c r="B780" s="7" t="s">
        <v>1854</v>
      </c>
      <c r="C780" s="7">
        <v>2047</v>
      </c>
      <c r="D780" s="7" t="s">
        <v>1995</v>
      </c>
      <c r="E780" s="7">
        <v>228</v>
      </c>
      <c r="F780" s="7">
        <v>94</v>
      </c>
      <c r="G780" s="94">
        <f>100/E780*F780</f>
        <v>41.228070175438596</v>
      </c>
      <c r="H780" s="7">
        <v>90</v>
      </c>
      <c r="I780" s="7">
        <v>5</v>
      </c>
      <c r="J780" s="7">
        <v>45</v>
      </c>
      <c r="K780" s="7">
        <v>40</v>
      </c>
      <c r="L780" s="94">
        <f>100/SUM(J780:K780)*J780</f>
        <v>52.941176470588239</v>
      </c>
    </row>
    <row r="781" spans="1:12" s="7" customFormat="1">
      <c r="A781" s="7">
        <v>10</v>
      </c>
      <c r="B781" s="7" t="s">
        <v>1854</v>
      </c>
      <c r="C781" s="7">
        <v>2049</v>
      </c>
      <c r="D781" s="7" t="s">
        <v>1994</v>
      </c>
      <c r="E781" s="7">
        <v>127</v>
      </c>
      <c r="F781" s="7">
        <v>57</v>
      </c>
      <c r="G781" s="94">
        <f>100/E781*F781</f>
        <v>44.881889763779533</v>
      </c>
      <c r="H781" s="7">
        <v>57</v>
      </c>
      <c r="I781" s="7">
        <v>4</v>
      </c>
      <c r="J781" s="7">
        <v>22</v>
      </c>
      <c r="K781" s="7">
        <v>31</v>
      </c>
      <c r="L781" s="94">
        <f>100/SUM(J781:K781)*J781</f>
        <v>41.509433962264154</v>
      </c>
    </row>
    <row r="782" spans="1:12" s="7" customFormat="1">
      <c r="A782" s="7">
        <v>10</v>
      </c>
      <c r="B782" s="7" t="s">
        <v>1854</v>
      </c>
      <c r="C782" s="7">
        <v>2050</v>
      </c>
      <c r="D782" s="7" t="s">
        <v>1993</v>
      </c>
      <c r="E782" s="7">
        <v>858</v>
      </c>
      <c r="F782" s="7">
        <v>349</v>
      </c>
      <c r="G782" s="94">
        <f>100/E782*F782</f>
        <v>40.675990675990676</v>
      </c>
      <c r="H782" s="7">
        <v>349</v>
      </c>
      <c r="I782" s="7">
        <v>9</v>
      </c>
      <c r="J782" s="7">
        <v>140</v>
      </c>
      <c r="K782" s="7">
        <v>200</v>
      </c>
      <c r="L782" s="94">
        <f>100/SUM(J782:K782)*J782</f>
        <v>41.176470588235297</v>
      </c>
    </row>
    <row r="783" spans="1:12" s="7" customFormat="1">
      <c r="A783" s="7">
        <v>10</v>
      </c>
      <c r="B783" s="7" t="s">
        <v>1854</v>
      </c>
      <c r="C783" s="7">
        <v>2051</v>
      </c>
      <c r="D783" s="7" t="s">
        <v>1992</v>
      </c>
      <c r="E783" s="7">
        <v>709</v>
      </c>
      <c r="F783" s="7">
        <v>362</v>
      </c>
      <c r="G783" s="94">
        <f>100/E783*F783</f>
        <v>51.057827926657268</v>
      </c>
      <c r="H783" s="7">
        <v>360</v>
      </c>
      <c r="I783" s="7">
        <v>14</v>
      </c>
      <c r="J783" s="7">
        <v>151</v>
      </c>
      <c r="K783" s="7">
        <v>195</v>
      </c>
      <c r="L783" s="94">
        <f>100/SUM(J783:K783)*J783</f>
        <v>43.641618497109832</v>
      </c>
    </row>
    <row r="784" spans="1:12" s="7" customFormat="1">
      <c r="A784" s="7">
        <v>10</v>
      </c>
      <c r="B784" s="7" t="s">
        <v>1854</v>
      </c>
      <c r="C784" s="7">
        <v>2052</v>
      </c>
      <c r="D784" s="7" t="s">
        <v>1991</v>
      </c>
      <c r="E784" s="7">
        <v>700</v>
      </c>
      <c r="F784" s="7">
        <v>327</v>
      </c>
      <c r="G784" s="94">
        <f>100/E784*F784</f>
        <v>46.714285714285708</v>
      </c>
      <c r="H784" s="7">
        <v>326</v>
      </c>
      <c r="I784" s="7">
        <v>12</v>
      </c>
      <c r="J784" s="7">
        <v>146</v>
      </c>
      <c r="K784" s="7">
        <v>168</v>
      </c>
      <c r="L784" s="94">
        <f>100/SUM(J784:K784)*J784</f>
        <v>46.496815286624205</v>
      </c>
    </row>
    <row r="785" spans="1:12" s="7" customFormat="1">
      <c r="A785" s="7">
        <v>10</v>
      </c>
      <c r="B785" s="7" t="s">
        <v>1854</v>
      </c>
      <c r="C785" s="7">
        <v>2061</v>
      </c>
      <c r="D785" s="7" t="s">
        <v>1990</v>
      </c>
      <c r="E785" s="7">
        <v>192</v>
      </c>
      <c r="F785" s="7">
        <v>94</v>
      </c>
      <c r="G785" s="94">
        <f>100/E785*F785</f>
        <v>48.958333333333336</v>
      </c>
      <c r="H785" s="7">
        <v>92</v>
      </c>
      <c r="I785" s="7">
        <v>1</v>
      </c>
      <c r="J785" s="7">
        <v>41</v>
      </c>
      <c r="K785" s="7">
        <v>50</v>
      </c>
      <c r="L785" s="94">
        <f>100/SUM(J785:K785)*J785</f>
        <v>45.054945054945058</v>
      </c>
    </row>
    <row r="786" spans="1:12" s="7" customFormat="1">
      <c r="A786" s="7">
        <v>10</v>
      </c>
      <c r="B786" s="7" t="s">
        <v>1854</v>
      </c>
      <c r="C786" s="7">
        <v>2063</v>
      </c>
      <c r="D786" s="7" t="s">
        <v>1989</v>
      </c>
      <c r="E786" s="7">
        <v>463</v>
      </c>
      <c r="F786" s="7">
        <v>199</v>
      </c>
      <c r="G786" s="94">
        <f>100/E786*F786</f>
        <v>42.980561555075596</v>
      </c>
      <c r="H786" s="7">
        <v>198</v>
      </c>
      <c r="I786" s="7">
        <v>7</v>
      </c>
      <c r="J786" s="7">
        <v>82</v>
      </c>
      <c r="K786" s="7">
        <v>109</v>
      </c>
      <c r="L786" s="94">
        <f>100/SUM(J786:K786)*J786</f>
        <v>42.931937172774866</v>
      </c>
    </row>
    <row r="787" spans="1:12" s="7" customFormat="1">
      <c r="A787" s="7">
        <v>10</v>
      </c>
      <c r="B787" s="7" t="s">
        <v>1854</v>
      </c>
      <c r="C787" s="7">
        <v>2066</v>
      </c>
      <c r="D787" s="7" t="s">
        <v>1988</v>
      </c>
      <c r="E787" s="7">
        <v>153</v>
      </c>
      <c r="F787" s="7">
        <v>94</v>
      </c>
      <c r="G787" s="94">
        <f>100/E787*F787</f>
        <v>61.437908496732028</v>
      </c>
      <c r="H787" s="7">
        <v>92</v>
      </c>
      <c r="I787" s="7">
        <v>0</v>
      </c>
      <c r="J787" s="7">
        <v>34</v>
      </c>
      <c r="K787" s="7">
        <v>58</v>
      </c>
      <c r="L787" s="94">
        <f>100/SUM(J787:K787)*J787</f>
        <v>36.95652173913043</v>
      </c>
    </row>
    <row r="788" spans="1:12" s="7" customFormat="1">
      <c r="A788" s="7">
        <v>10</v>
      </c>
      <c r="B788" s="7" t="s">
        <v>1854</v>
      </c>
      <c r="C788" s="7">
        <v>2067</v>
      </c>
      <c r="D788" s="7" t="s">
        <v>1987</v>
      </c>
      <c r="E788" s="7">
        <v>251</v>
      </c>
      <c r="F788" s="7">
        <v>83</v>
      </c>
      <c r="G788" s="94">
        <f>100/E788*F788</f>
        <v>33.067729083665334</v>
      </c>
      <c r="H788" s="7">
        <v>83</v>
      </c>
      <c r="I788" s="7">
        <v>3</v>
      </c>
      <c r="J788" s="7">
        <v>29</v>
      </c>
      <c r="K788" s="7">
        <v>51</v>
      </c>
      <c r="L788" s="94">
        <f>100/SUM(J788:K788)*J788</f>
        <v>36.25</v>
      </c>
    </row>
    <row r="789" spans="1:12" s="7" customFormat="1">
      <c r="A789" s="7">
        <v>10</v>
      </c>
      <c r="B789" s="7" t="s">
        <v>1854</v>
      </c>
      <c r="C789" s="7">
        <v>2068</v>
      </c>
      <c r="D789" s="7" t="s">
        <v>1986</v>
      </c>
      <c r="E789" s="7">
        <v>501</v>
      </c>
      <c r="F789" s="7">
        <v>214</v>
      </c>
      <c r="G789" s="94">
        <f>100/E789*F789</f>
        <v>42.71457085828343</v>
      </c>
      <c r="H789" s="7">
        <v>211</v>
      </c>
      <c r="I789" s="7">
        <v>5</v>
      </c>
      <c r="J789" s="7">
        <v>95</v>
      </c>
      <c r="K789" s="7">
        <v>111</v>
      </c>
      <c r="L789" s="94">
        <f>100/SUM(J789:K789)*J789</f>
        <v>46.116504854368934</v>
      </c>
    </row>
    <row r="790" spans="1:12" s="7" customFormat="1">
      <c r="A790" s="7">
        <v>10</v>
      </c>
      <c r="B790" s="7" t="s">
        <v>1854</v>
      </c>
      <c r="C790" s="7">
        <v>2072</v>
      </c>
      <c r="D790" s="7" t="s">
        <v>1985</v>
      </c>
      <c r="E790" s="7">
        <v>214</v>
      </c>
      <c r="F790" s="7">
        <v>100</v>
      </c>
      <c r="G790" s="94">
        <f>100/E790*F790</f>
        <v>46.728971962616825</v>
      </c>
      <c r="H790" s="7">
        <v>99</v>
      </c>
      <c r="I790" s="7">
        <v>6</v>
      </c>
      <c r="J790" s="7">
        <v>47</v>
      </c>
      <c r="K790" s="7">
        <v>46</v>
      </c>
      <c r="L790" s="94">
        <f>100/SUM(J790:K790)*J790</f>
        <v>50.537634408602145</v>
      </c>
    </row>
    <row r="791" spans="1:12" s="7" customFormat="1">
      <c r="A791" s="7">
        <v>10</v>
      </c>
      <c r="B791" s="7" t="s">
        <v>1854</v>
      </c>
      <c r="C791" s="7">
        <v>2079</v>
      </c>
      <c r="D791" s="7" t="s">
        <v>1984</v>
      </c>
      <c r="E791" s="7">
        <v>125</v>
      </c>
      <c r="F791" s="7">
        <v>57</v>
      </c>
      <c r="G791" s="94">
        <f>100/E791*F791</f>
        <v>45.6</v>
      </c>
      <c r="H791" s="7">
        <v>56</v>
      </c>
      <c r="I791" s="7">
        <v>1</v>
      </c>
      <c r="J791" s="7">
        <v>20</v>
      </c>
      <c r="K791" s="7">
        <v>35</v>
      </c>
      <c r="L791" s="94">
        <f>100/SUM(J791:K791)*J791</f>
        <v>36.36363636363636</v>
      </c>
    </row>
    <row r="792" spans="1:12" s="7" customFormat="1">
      <c r="A792" s="7">
        <v>10</v>
      </c>
      <c r="B792" s="7" t="s">
        <v>1854</v>
      </c>
      <c r="C792" s="7">
        <v>2086</v>
      </c>
      <c r="D792" s="7" t="s">
        <v>1983</v>
      </c>
      <c r="E792" s="7">
        <v>337</v>
      </c>
      <c r="F792" s="7">
        <v>161</v>
      </c>
      <c r="G792" s="94">
        <f>100/E792*F792</f>
        <v>47.774480712166167</v>
      </c>
      <c r="H792" s="7">
        <v>160</v>
      </c>
      <c r="I792" s="7">
        <v>7</v>
      </c>
      <c r="J792" s="7">
        <v>63</v>
      </c>
      <c r="K792" s="7">
        <v>90</v>
      </c>
      <c r="L792" s="94">
        <f>100/SUM(J792:K792)*J792</f>
        <v>41.176470588235297</v>
      </c>
    </row>
    <row r="793" spans="1:12" s="7" customFormat="1">
      <c r="A793" s="7">
        <v>10</v>
      </c>
      <c r="B793" s="7" t="s">
        <v>1854</v>
      </c>
      <c r="C793" s="7">
        <v>2087</v>
      </c>
      <c r="D793" s="7" t="s">
        <v>1982</v>
      </c>
      <c r="E793" s="7">
        <v>700</v>
      </c>
      <c r="F793" s="7">
        <v>287</v>
      </c>
      <c r="G793" s="94">
        <f>100/E793*F793</f>
        <v>41</v>
      </c>
      <c r="H793" s="7">
        <v>283</v>
      </c>
      <c r="I793" s="7">
        <v>9</v>
      </c>
      <c r="J793" s="7">
        <v>125</v>
      </c>
      <c r="K793" s="7">
        <v>149</v>
      </c>
      <c r="L793" s="94">
        <f>100/SUM(J793:K793)*J793</f>
        <v>45.620437956204377</v>
      </c>
    </row>
    <row r="794" spans="1:12" s="7" customFormat="1">
      <c r="A794" s="7">
        <v>10</v>
      </c>
      <c r="B794" s="7" t="s">
        <v>1854</v>
      </c>
      <c r="C794" s="7">
        <v>2089</v>
      </c>
      <c r="D794" s="7" t="s">
        <v>1981</v>
      </c>
      <c r="E794" s="7">
        <v>254</v>
      </c>
      <c r="F794" s="7">
        <v>113</v>
      </c>
      <c r="G794" s="94">
        <f>100/E794*F794</f>
        <v>44.488188976377955</v>
      </c>
      <c r="H794" s="7">
        <v>112</v>
      </c>
      <c r="I794" s="7">
        <v>8</v>
      </c>
      <c r="J794" s="7">
        <v>54</v>
      </c>
      <c r="K794" s="7">
        <v>50</v>
      </c>
      <c r="L794" s="94">
        <f>100/SUM(J794:K794)*J794</f>
        <v>51.923076923076927</v>
      </c>
    </row>
    <row r="795" spans="1:12" s="7" customFormat="1">
      <c r="A795" s="7">
        <v>10</v>
      </c>
      <c r="B795" s="7" t="s">
        <v>1854</v>
      </c>
      <c r="C795" s="7">
        <v>2096</v>
      </c>
      <c r="D795" s="7" t="s">
        <v>1980</v>
      </c>
      <c r="E795" s="7">
        <v>2459</v>
      </c>
      <c r="F795" s="7">
        <v>1062</v>
      </c>
      <c r="G795" s="94">
        <f>100/E795*F795</f>
        <v>43.188287921919475</v>
      </c>
      <c r="H795" s="7">
        <v>1057</v>
      </c>
      <c r="I795" s="7">
        <v>26</v>
      </c>
      <c r="J795" s="7">
        <v>462</v>
      </c>
      <c r="K795" s="7">
        <v>569</v>
      </c>
      <c r="L795" s="94">
        <f>100/SUM(J795:K795)*J795</f>
        <v>44.81086323957323</v>
      </c>
    </row>
    <row r="796" spans="1:12" s="7" customFormat="1">
      <c r="A796" s="7">
        <v>10</v>
      </c>
      <c r="B796" s="7" t="s">
        <v>1854</v>
      </c>
      <c r="C796" s="7">
        <v>2097</v>
      </c>
      <c r="D796" s="7" t="s">
        <v>1979</v>
      </c>
      <c r="E796" s="7">
        <v>881</v>
      </c>
      <c r="F796" s="7">
        <v>348</v>
      </c>
      <c r="G796" s="94">
        <f>100/E796*F796</f>
        <v>39.500567536889896</v>
      </c>
      <c r="H796" s="7">
        <v>348</v>
      </c>
      <c r="I796" s="7">
        <v>16</v>
      </c>
      <c r="J796" s="7">
        <v>121</v>
      </c>
      <c r="K796" s="7">
        <v>211</v>
      </c>
      <c r="L796" s="94">
        <f>100/SUM(J796:K796)*J796</f>
        <v>36.445783132530124</v>
      </c>
    </row>
    <row r="797" spans="1:12" s="7" customFormat="1">
      <c r="A797" s="7">
        <v>10</v>
      </c>
      <c r="B797" s="7" t="s">
        <v>1854</v>
      </c>
      <c r="C797" s="7">
        <v>2099</v>
      </c>
      <c r="D797" s="7" t="s">
        <v>1978</v>
      </c>
      <c r="E797" s="7">
        <v>1504</v>
      </c>
      <c r="F797" s="7">
        <v>562</v>
      </c>
      <c r="G797" s="94">
        <f>100/E797*F797</f>
        <v>37.367021276595743</v>
      </c>
      <c r="H797" s="7">
        <v>559</v>
      </c>
      <c r="I797" s="7">
        <v>26</v>
      </c>
      <c r="J797" s="7">
        <v>228</v>
      </c>
      <c r="K797" s="7">
        <v>305</v>
      </c>
      <c r="L797" s="94">
        <f>100/SUM(J797:K797)*J797</f>
        <v>42.776735459662284</v>
      </c>
    </row>
    <row r="798" spans="1:12" s="7" customFormat="1">
      <c r="A798" s="7">
        <v>10</v>
      </c>
      <c r="B798" s="7" t="s">
        <v>1854</v>
      </c>
      <c r="C798" s="7">
        <v>2102</v>
      </c>
      <c r="D798" s="7" t="s">
        <v>1977</v>
      </c>
      <c r="E798" s="7">
        <v>1244</v>
      </c>
      <c r="F798" s="7">
        <v>514</v>
      </c>
      <c r="G798" s="94">
        <f>100/E798*F798</f>
        <v>41.318327974276528</v>
      </c>
      <c r="H798" s="7">
        <v>512</v>
      </c>
      <c r="I798" s="7">
        <v>21</v>
      </c>
      <c r="J798" s="7">
        <v>250</v>
      </c>
      <c r="K798" s="7">
        <v>241</v>
      </c>
      <c r="L798" s="94">
        <f>100/SUM(J798:K798)*J798</f>
        <v>50.916496945010188</v>
      </c>
    </row>
    <row r="799" spans="1:12" s="7" customFormat="1">
      <c r="A799" s="7">
        <v>10</v>
      </c>
      <c r="B799" s="7" t="s">
        <v>1854</v>
      </c>
      <c r="C799" s="7">
        <v>2111</v>
      </c>
      <c r="D799" s="7" t="s">
        <v>1976</v>
      </c>
      <c r="E799" s="7">
        <v>693</v>
      </c>
      <c r="F799" s="7">
        <v>310</v>
      </c>
      <c r="G799" s="94">
        <f>100/E799*F799</f>
        <v>44.733044733044729</v>
      </c>
      <c r="H799" s="7">
        <v>309</v>
      </c>
      <c r="I799" s="7">
        <v>2</v>
      </c>
      <c r="J799" s="7">
        <v>133</v>
      </c>
      <c r="K799" s="7">
        <v>174</v>
      </c>
      <c r="L799" s="94">
        <f>100/SUM(J799:K799)*J799</f>
        <v>43.322475570032573</v>
      </c>
    </row>
    <row r="800" spans="1:12" s="7" customFormat="1">
      <c r="A800" s="7">
        <v>10</v>
      </c>
      <c r="B800" s="7" t="s">
        <v>1854</v>
      </c>
      <c r="C800" s="7">
        <v>2112</v>
      </c>
      <c r="D800" s="7" t="s">
        <v>1975</v>
      </c>
      <c r="E800" s="7">
        <v>430</v>
      </c>
      <c r="F800" s="7">
        <v>173</v>
      </c>
      <c r="G800" s="94">
        <f>100/E800*F800</f>
        <v>40.232558139534881</v>
      </c>
      <c r="H800" s="7">
        <v>173</v>
      </c>
      <c r="I800" s="7">
        <v>3</v>
      </c>
      <c r="J800" s="7">
        <v>71</v>
      </c>
      <c r="K800" s="7">
        <v>99</v>
      </c>
      <c r="L800" s="94">
        <f>100/SUM(J800:K800)*J800</f>
        <v>41.764705882352942</v>
      </c>
    </row>
    <row r="801" spans="1:12" s="7" customFormat="1">
      <c r="A801" s="7">
        <v>10</v>
      </c>
      <c r="B801" s="7" t="s">
        <v>1854</v>
      </c>
      <c r="C801" s="7">
        <v>2113</v>
      </c>
      <c r="D801" s="7" t="s">
        <v>1974</v>
      </c>
      <c r="E801" s="7">
        <v>1494</v>
      </c>
      <c r="F801" s="7">
        <v>566</v>
      </c>
      <c r="G801" s="94">
        <f>100/E801*F801</f>
        <v>37.884872824631863</v>
      </c>
      <c r="H801" s="7">
        <v>551</v>
      </c>
      <c r="I801" s="7">
        <v>23</v>
      </c>
      <c r="J801" s="7">
        <v>242</v>
      </c>
      <c r="K801" s="7">
        <v>286</v>
      </c>
      <c r="L801" s="94">
        <f>100/SUM(J801:K801)*J801</f>
        <v>45.833333333333336</v>
      </c>
    </row>
    <row r="802" spans="1:12" s="7" customFormat="1">
      <c r="A802" s="7">
        <v>10</v>
      </c>
      <c r="B802" s="7" t="s">
        <v>1854</v>
      </c>
      <c r="C802" s="7">
        <v>2114</v>
      </c>
      <c r="D802" s="7" t="s">
        <v>1973</v>
      </c>
      <c r="E802" s="7">
        <v>883</v>
      </c>
      <c r="F802" s="7">
        <v>389</v>
      </c>
      <c r="G802" s="94">
        <f>100/E802*F802</f>
        <v>44.054360135900339</v>
      </c>
      <c r="H802" s="7">
        <v>388</v>
      </c>
      <c r="I802" s="7">
        <v>14</v>
      </c>
      <c r="J802" s="7">
        <v>159</v>
      </c>
      <c r="K802" s="7">
        <v>215</v>
      </c>
      <c r="L802" s="94">
        <f>100/SUM(J802:K802)*J802</f>
        <v>42.513368983957221</v>
      </c>
    </row>
    <row r="803" spans="1:12" s="7" customFormat="1">
      <c r="A803" s="7">
        <v>10</v>
      </c>
      <c r="B803" s="7" t="s">
        <v>1854</v>
      </c>
      <c r="C803" s="7">
        <v>2115</v>
      </c>
      <c r="D803" s="7" t="s">
        <v>1972</v>
      </c>
      <c r="E803" s="7">
        <v>607</v>
      </c>
      <c r="F803" s="7">
        <v>258</v>
      </c>
      <c r="G803" s="94">
        <f>100/E803*F803</f>
        <v>42.504118616144972</v>
      </c>
      <c r="H803" s="7">
        <v>253</v>
      </c>
      <c r="I803" s="7">
        <v>8</v>
      </c>
      <c r="J803" s="7">
        <v>110</v>
      </c>
      <c r="K803" s="7">
        <v>135</v>
      </c>
      <c r="L803" s="94">
        <f>100/SUM(J803:K803)*J803</f>
        <v>44.897959183673471</v>
      </c>
    </row>
    <row r="804" spans="1:12" s="7" customFormat="1">
      <c r="A804" s="7">
        <v>10</v>
      </c>
      <c r="B804" s="7" t="s">
        <v>1854</v>
      </c>
      <c r="C804" s="7">
        <v>2116</v>
      </c>
      <c r="D804" s="7" t="s">
        <v>1971</v>
      </c>
      <c r="E804" s="7">
        <v>667</v>
      </c>
      <c r="F804" s="7">
        <v>260</v>
      </c>
      <c r="G804" s="94">
        <f>100/E804*F804</f>
        <v>38.980509745127435</v>
      </c>
      <c r="H804" s="7">
        <v>260</v>
      </c>
      <c r="I804" s="7">
        <v>7</v>
      </c>
      <c r="J804" s="7">
        <v>126</v>
      </c>
      <c r="K804" s="7">
        <v>127</v>
      </c>
      <c r="L804" s="94">
        <f>100/SUM(J804:K804)*J804</f>
        <v>49.802371541501977</v>
      </c>
    </row>
    <row r="805" spans="1:12" s="7" customFormat="1">
      <c r="A805" s="7">
        <v>10</v>
      </c>
      <c r="B805" s="7" t="s">
        <v>1854</v>
      </c>
      <c r="C805" s="7">
        <v>2121</v>
      </c>
      <c r="D805" s="7" t="s">
        <v>1970</v>
      </c>
      <c r="E805" s="7">
        <v>1067</v>
      </c>
      <c r="F805" s="7">
        <v>445</v>
      </c>
      <c r="G805" s="94">
        <f>100/E805*F805</f>
        <v>41.705716963448921</v>
      </c>
      <c r="H805" s="7">
        <v>442</v>
      </c>
      <c r="I805" s="7">
        <v>21</v>
      </c>
      <c r="J805" s="7">
        <v>199</v>
      </c>
      <c r="K805" s="7">
        <v>222</v>
      </c>
      <c r="L805" s="94">
        <f>100/SUM(J805:K805)*J805</f>
        <v>47.26840855106888</v>
      </c>
    </row>
    <row r="806" spans="1:12" s="7" customFormat="1">
      <c r="A806" s="7">
        <v>10</v>
      </c>
      <c r="B806" s="7" t="s">
        <v>1854</v>
      </c>
      <c r="C806" s="7">
        <v>2122</v>
      </c>
      <c r="D806" s="7" t="s">
        <v>1969</v>
      </c>
      <c r="E806" s="7">
        <v>1160</v>
      </c>
      <c r="F806" s="7">
        <v>484</v>
      </c>
      <c r="G806" s="94">
        <f>100/E806*F806</f>
        <v>41.724137931034484</v>
      </c>
      <c r="H806" s="7">
        <v>484</v>
      </c>
      <c r="I806" s="7">
        <v>18</v>
      </c>
      <c r="J806" s="7">
        <v>202</v>
      </c>
      <c r="K806" s="7">
        <v>264</v>
      </c>
      <c r="L806" s="94">
        <f>100/SUM(J806:K806)*J806</f>
        <v>43.347639484978544</v>
      </c>
    </row>
    <row r="807" spans="1:12" s="7" customFormat="1">
      <c r="A807" s="7">
        <v>10</v>
      </c>
      <c r="B807" s="7" t="s">
        <v>1854</v>
      </c>
      <c r="C807" s="7">
        <v>2123</v>
      </c>
      <c r="D807" s="7" t="s">
        <v>1968</v>
      </c>
      <c r="E807" s="7">
        <v>349</v>
      </c>
      <c r="F807" s="7">
        <v>166</v>
      </c>
      <c r="G807" s="94">
        <f>100/E807*F807</f>
        <v>47.56446991404011</v>
      </c>
      <c r="H807" s="7">
        <v>166</v>
      </c>
      <c r="I807" s="7">
        <v>7</v>
      </c>
      <c r="J807" s="7">
        <v>51</v>
      </c>
      <c r="K807" s="7">
        <v>108</v>
      </c>
      <c r="L807" s="94">
        <f>100/SUM(J807:K807)*J807</f>
        <v>32.075471698113205</v>
      </c>
    </row>
    <row r="808" spans="1:12" s="7" customFormat="1">
      <c r="A808" s="7">
        <v>10</v>
      </c>
      <c r="B808" s="7" t="s">
        <v>1854</v>
      </c>
      <c r="C808" s="7">
        <v>2124</v>
      </c>
      <c r="D808" s="7" t="s">
        <v>1967</v>
      </c>
      <c r="E808" s="7">
        <v>1411</v>
      </c>
      <c r="F808" s="7">
        <v>613</v>
      </c>
      <c r="G808" s="94">
        <f>100/E808*F808</f>
        <v>43.444365698086465</v>
      </c>
      <c r="H808" s="7">
        <v>613</v>
      </c>
      <c r="I808" s="7">
        <v>38</v>
      </c>
      <c r="J808" s="7">
        <v>303</v>
      </c>
      <c r="K808" s="7">
        <v>272</v>
      </c>
      <c r="L808" s="94">
        <f>100/SUM(J808:K808)*J808</f>
        <v>52.695652173913039</v>
      </c>
    </row>
    <row r="809" spans="1:12" s="7" customFormat="1">
      <c r="A809" s="7">
        <v>10</v>
      </c>
      <c r="B809" s="7" t="s">
        <v>1854</v>
      </c>
      <c r="C809" s="7">
        <v>2125</v>
      </c>
      <c r="D809" s="7" t="s">
        <v>1966</v>
      </c>
      <c r="E809" s="7">
        <v>10407</v>
      </c>
      <c r="F809" s="7">
        <v>4285</v>
      </c>
      <c r="G809" s="94">
        <f>100/E809*F809</f>
        <v>41.174209666570583</v>
      </c>
      <c r="H809" s="7">
        <v>4153</v>
      </c>
      <c r="I809" s="7">
        <v>177</v>
      </c>
      <c r="J809" s="7">
        <v>1901</v>
      </c>
      <c r="K809" s="7">
        <v>2075</v>
      </c>
      <c r="L809" s="94">
        <f>100/SUM(J809:K809)*J809</f>
        <v>47.811871227364186</v>
      </c>
    </row>
    <row r="810" spans="1:12" s="7" customFormat="1">
      <c r="A810" s="7">
        <v>10</v>
      </c>
      <c r="B810" s="7" t="s">
        <v>1854</v>
      </c>
      <c r="C810" s="7">
        <v>2126</v>
      </c>
      <c r="D810" s="7" t="s">
        <v>1965</v>
      </c>
      <c r="E810" s="7">
        <v>301</v>
      </c>
      <c r="F810" s="7">
        <v>149</v>
      </c>
      <c r="G810" s="94">
        <f>100/E810*F810</f>
        <v>49.501661129568106</v>
      </c>
      <c r="H810" s="7">
        <v>145</v>
      </c>
      <c r="I810" s="7">
        <v>6</v>
      </c>
      <c r="J810" s="7">
        <v>77</v>
      </c>
      <c r="K810" s="7">
        <v>62</v>
      </c>
      <c r="L810" s="94">
        <f>100/SUM(J810:K810)*J810</f>
        <v>55.39568345323741</v>
      </c>
    </row>
    <row r="811" spans="1:12" s="7" customFormat="1">
      <c r="A811" s="7">
        <v>10</v>
      </c>
      <c r="B811" s="7" t="s">
        <v>1854</v>
      </c>
      <c r="C811" s="7">
        <v>2127</v>
      </c>
      <c r="D811" s="7" t="s">
        <v>1964</v>
      </c>
      <c r="E811" s="7">
        <v>1348</v>
      </c>
      <c r="F811" s="7">
        <v>660</v>
      </c>
      <c r="G811" s="94">
        <f>100/E811*F811</f>
        <v>48.961424332344208</v>
      </c>
      <c r="H811" s="7">
        <v>652</v>
      </c>
      <c r="I811" s="7">
        <v>32</v>
      </c>
      <c r="J811" s="7">
        <v>307</v>
      </c>
      <c r="K811" s="7">
        <v>313</v>
      </c>
      <c r="L811" s="94">
        <f>100/SUM(J811:K811)*J811</f>
        <v>49.516129032258064</v>
      </c>
    </row>
    <row r="812" spans="1:12" s="7" customFormat="1">
      <c r="A812" s="7">
        <v>10</v>
      </c>
      <c r="B812" s="7" t="s">
        <v>1854</v>
      </c>
      <c r="C812" s="7">
        <v>2128</v>
      </c>
      <c r="D812" s="7" t="s">
        <v>1963</v>
      </c>
      <c r="E812" s="7">
        <v>167</v>
      </c>
      <c r="F812" s="7">
        <v>77</v>
      </c>
      <c r="G812" s="94">
        <f>100/E812*F812</f>
        <v>46.107784431137723</v>
      </c>
      <c r="H812" s="7">
        <v>76</v>
      </c>
      <c r="I812" s="7">
        <v>1</v>
      </c>
      <c r="J812" s="7">
        <v>29</v>
      </c>
      <c r="K812" s="7">
        <v>46</v>
      </c>
      <c r="L812" s="94">
        <f>100/SUM(J812:K812)*J812</f>
        <v>38.666666666666664</v>
      </c>
    </row>
    <row r="813" spans="1:12" s="7" customFormat="1">
      <c r="A813" s="7">
        <v>10</v>
      </c>
      <c r="B813" s="7" t="s">
        <v>1854</v>
      </c>
      <c r="C813" s="7">
        <v>2129</v>
      </c>
      <c r="D813" s="7" t="s">
        <v>1962</v>
      </c>
      <c r="E813" s="7">
        <v>301</v>
      </c>
      <c r="F813" s="7">
        <v>206</v>
      </c>
      <c r="G813" s="94">
        <f>100/E813*F813</f>
        <v>68.438538205980066</v>
      </c>
      <c r="H813" s="7">
        <v>205</v>
      </c>
      <c r="I813" s="7">
        <v>10</v>
      </c>
      <c r="J813" s="7">
        <v>77</v>
      </c>
      <c r="K813" s="7">
        <v>118</v>
      </c>
      <c r="L813" s="94">
        <f>100/SUM(J813:K813)*J813</f>
        <v>39.487179487179482</v>
      </c>
    </row>
    <row r="814" spans="1:12" s="7" customFormat="1">
      <c r="A814" s="7">
        <v>10</v>
      </c>
      <c r="B814" s="7" t="s">
        <v>1854</v>
      </c>
      <c r="C814" s="7">
        <v>2130</v>
      </c>
      <c r="D814" s="7" t="s">
        <v>1961</v>
      </c>
      <c r="E814" s="7">
        <v>234</v>
      </c>
      <c r="F814" s="7">
        <v>122</v>
      </c>
      <c r="G814" s="94">
        <f>100/E814*F814</f>
        <v>52.136752136752136</v>
      </c>
      <c r="H814" s="7">
        <v>118</v>
      </c>
      <c r="I814" s="7">
        <v>6</v>
      </c>
      <c r="J814" s="7">
        <v>40</v>
      </c>
      <c r="K814" s="7">
        <v>72</v>
      </c>
      <c r="L814" s="94">
        <f>100/SUM(J814:K814)*J814</f>
        <v>35.714285714285715</v>
      </c>
    </row>
    <row r="815" spans="1:12" s="7" customFormat="1">
      <c r="A815" s="7">
        <v>10</v>
      </c>
      <c r="B815" s="7" t="s">
        <v>1854</v>
      </c>
      <c r="C815" s="7">
        <v>2131</v>
      </c>
      <c r="D815" s="7" t="s">
        <v>1960</v>
      </c>
      <c r="E815" s="7">
        <v>471</v>
      </c>
      <c r="F815" s="7">
        <v>208</v>
      </c>
      <c r="G815" s="94">
        <f>100/E815*F815</f>
        <v>44.161358811040344</v>
      </c>
      <c r="H815" s="7">
        <v>208</v>
      </c>
      <c r="I815" s="7">
        <v>9</v>
      </c>
      <c r="J815" s="7">
        <v>105</v>
      </c>
      <c r="K815" s="7">
        <v>94</v>
      </c>
      <c r="L815" s="94">
        <f>100/SUM(J815:K815)*J815</f>
        <v>52.76381909547738</v>
      </c>
    </row>
    <row r="816" spans="1:12" s="7" customFormat="1">
      <c r="A816" s="7">
        <v>10</v>
      </c>
      <c r="B816" s="7" t="s">
        <v>1854</v>
      </c>
      <c r="C816" s="7">
        <v>2134</v>
      </c>
      <c r="D816" s="7" t="s">
        <v>1959</v>
      </c>
      <c r="E816" s="7">
        <v>488</v>
      </c>
      <c r="F816" s="7">
        <v>196</v>
      </c>
      <c r="G816" s="94">
        <f>100/E816*F816</f>
        <v>40.16393442622951</v>
      </c>
      <c r="H816" s="7">
        <v>193</v>
      </c>
      <c r="I816" s="7">
        <v>13</v>
      </c>
      <c r="J816" s="7">
        <v>97</v>
      </c>
      <c r="K816" s="7">
        <v>83</v>
      </c>
      <c r="L816" s="94">
        <f>100/SUM(J816:K816)*J816</f>
        <v>53.888888888888893</v>
      </c>
    </row>
    <row r="817" spans="1:12" s="7" customFormat="1">
      <c r="A817" s="7">
        <v>10</v>
      </c>
      <c r="B817" s="7" t="s">
        <v>1854</v>
      </c>
      <c r="C817" s="7">
        <v>2135</v>
      </c>
      <c r="D817" s="7" t="s">
        <v>1958</v>
      </c>
      <c r="E817" s="7">
        <v>1229</v>
      </c>
      <c r="F817" s="7">
        <v>540</v>
      </c>
      <c r="G817" s="94">
        <f>100/E817*F817</f>
        <v>43.938161106590719</v>
      </c>
      <c r="H817" s="7">
        <v>533</v>
      </c>
      <c r="I817" s="7">
        <v>26</v>
      </c>
      <c r="J817" s="7">
        <v>264</v>
      </c>
      <c r="K817" s="7">
        <v>243</v>
      </c>
      <c r="L817" s="94">
        <f>100/SUM(J817:K817)*J817</f>
        <v>52.071005917159766</v>
      </c>
    </row>
    <row r="818" spans="1:12" s="7" customFormat="1">
      <c r="A818" s="7">
        <v>10</v>
      </c>
      <c r="B818" s="7" t="s">
        <v>1854</v>
      </c>
      <c r="C818" s="7">
        <v>2137</v>
      </c>
      <c r="D818" s="7" t="s">
        <v>1957</v>
      </c>
      <c r="E818" s="7">
        <v>394</v>
      </c>
      <c r="F818" s="7">
        <v>162</v>
      </c>
      <c r="G818" s="94">
        <f>100/E818*F818</f>
        <v>41.116751269035532</v>
      </c>
      <c r="H818" s="7">
        <v>162</v>
      </c>
      <c r="I818" s="7">
        <v>5</v>
      </c>
      <c r="J818" s="7">
        <v>62</v>
      </c>
      <c r="K818" s="7">
        <v>95</v>
      </c>
      <c r="L818" s="94">
        <f>100/SUM(J818:K818)*J818</f>
        <v>39.490445859872608</v>
      </c>
    </row>
    <row r="819" spans="1:12" s="7" customFormat="1">
      <c r="A819" s="7">
        <v>10</v>
      </c>
      <c r="B819" s="7" t="s">
        <v>1854</v>
      </c>
      <c r="C819" s="7">
        <v>2138</v>
      </c>
      <c r="D819" s="7" t="s">
        <v>1956</v>
      </c>
      <c r="E819" s="7">
        <v>545</v>
      </c>
      <c r="F819" s="7">
        <v>236</v>
      </c>
      <c r="G819" s="94">
        <f>100/E819*F819</f>
        <v>43.302752293577981</v>
      </c>
      <c r="H819" s="7">
        <v>233</v>
      </c>
      <c r="I819" s="7">
        <v>12</v>
      </c>
      <c r="J819" s="7">
        <v>83</v>
      </c>
      <c r="K819" s="7">
        <v>138</v>
      </c>
      <c r="L819" s="94">
        <f>100/SUM(J819:K819)*J819</f>
        <v>37.556561085972852</v>
      </c>
    </row>
    <row r="820" spans="1:12" s="7" customFormat="1">
      <c r="A820" s="7">
        <v>10</v>
      </c>
      <c r="B820" s="7" t="s">
        <v>1854</v>
      </c>
      <c r="C820" s="7">
        <v>2140</v>
      </c>
      <c r="D820" s="7" t="s">
        <v>1955</v>
      </c>
      <c r="E820" s="7">
        <v>1037</v>
      </c>
      <c r="F820" s="7">
        <v>507</v>
      </c>
      <c r="G820" s="94">
        <f>100/E820*F820</f>
        <v>48.89103182256509</v>
      </c>
      <c r="H820" s="7">
        <v>503</v>
      </c>
      <c r="I820" s="7">
        <v>23</v>
      </c>
      <c r="J820" s="7">
        <v>257</v>
      </c>
      <c r="K820" s="7">
        <v>223</v>
      </c>
      <c r="L820" s="94">
        <f>100/SUM(J820:K820)*J820</f>
        <v>53.541666666666671</v>
      </c>
    </row>
    <row r="821" spans="1:12" s="7" customFormat="1">
      <c r="A821" s="7">
        <v>10</v>
      </c>
      <c r="B821" s="7" t="s">
        <v>1854</v>
      </c>
      <c r="C821" s="7">
        <v>2143</v>
      </c>
      <c r="D821" s="7" t="s">
        <v>1954</v>
      </c>
      <c r="E821" s="7">
        <v>422</v>
      </c>
      <c r="F821" s="7">
        <v>193</v>
      </c>
      <c r="G821" s="94">
        <f>100/E821*F821</f>
        <v>45.734597156398102</v>
      </c>
      <c r="H821" s="7">
        <v>188</v>
      </c>
      <c r="I821" s="7">
        <v>10</v>
      </c>
      <c r="J821" s="7">
        <v>87</v>
      </c>
      <c r="K821" s="7">
        <v>91</v>
      </c>
      <c r="L821" s="94">
        <f>100/SUM(J821:K821)*J821</f>
        <v>48.876404494382029</v>
      </c>
    </row>
    <row r="822" spans="1:12" s="7" customFormat="1">
      <c r="A822" s="7">
        <v>10</v>
      </c>
      <c r="B822" s="7" t="s">
        <v>1854</v>
      </c>
      <c r="C822" s="7">
        <v>2145</v>
      </c>
      <c r="D822" s="7" t="s">
        <v>1953</v>
      </c>
      <c r="E822" s="7">
        <v>728</v>
      </c>
      <c r="F822" s="7">
        <v>353</v>
      </c>
      <c r="G822" s="94">
        <f>100/E822*F822</f>
        <v>48.489010989010993</v>
      </c>
      <c r="H822" s="7">
        <v>351</v>
      </c>
      <c r="I822" s="7">
        <v>13</v>
      </c>
      <c r="J822" s="7">
        <v>163</v>
      </c>
      <c r="K822" s="7">
        <v>175</v>
      </c>
      <c r="L822" s="94">
        <f>100/SUM(J822:K822)*J822</f>
        <v>48.22485207100592</v>
      </c>
    </row>
    <row r="823" spans="1:12" s="7" customFormat="1">
      <c r="A823" s="7">
        <v>10</v>
      </c>
      <c r="B823" s="7" t="s">
        <v>1854</v>
      </c>
      <c r="C823" s="7">
        <v>2147</v>
      </c>
      <c r="D823" s="7" t="s">
        <v>1952</v>
      </c>
      <c r="E823" s="7">
        <v>410</v>
      </c>
      <c r="F823" s="7">
        <v>159</v>
      </c>
      <c r="G823" s="94">
        <f>100/E823*F823</f>
        <v>38.780487804878049</v>
      </c>
      <c r="H823" s="7">
        <v>154</v>
      </c>
      <c r="I823" s="7">
        <v>1</v>
      </c>
      <c r="J823" s="7">
        <v>79</v>
      </c>
      <c r="K823" s="7">
        <v>74</v>
      </c>
      <c r="L823" s="94">
        <f>100/SUM(J823:K823)*J823</f>
        <v>51.633986928104576</v>
      </c>
    </row>
    <row r="824" spans="1:12" s="7" customFormat="1">
      <c r="A824" s="7">
        <v>10</v>
      </c>
      <c r="B824" s="7" t="s">
        <v>1854</v>
      </c>
      <c r="C824" s="7">
        <v>2148</v>
      </c>
      <c r="D824" s="7" t="s">
        <v>1951</v>
      </c>
      <c r="E824" s="7">
        <v>1483</v>
      </c>
      <c r="F824" s="7">
        <v>683</v>
      </c>
      <c r="G824" s="94">
        <f>100/E824*F824</f>
        <v>46.05529332434255</v>
      </c>
      <c r="H824" s="7">
        <v>680</v>
      </c>
      <c r="I824" s="7">
        <v>29</v>
      </c>
      <c r="J824" s="7">
        <v>325</v>
      </c>
      <c r="K824" s="7">
        <v>326</v>
      </c>
      <c r="L824" s="94">
        <f>100/SUM(J824:K824)*J824</f>
        <v>49.923195084485407</v>
      </c>
    </row>
    <row r="825" spans="1:12" s="7" customFormat="1">
      <c r="A825" s="7">
        <v>10</v>
      </c>
      <c r="B825" s="7" t="s">
        <v>1854</v>
      </c>
      <c r="C825" s="7">
        <v>2149</v>
      </c>
      <c r="D825" s="7" t="s">
        <v>1950</v>
      </c>
      <c r="E825" s="7">
        <v>1005</v>
      </c>
      <c r="F825" s="7">
        <v>400</v>
      </c>
      <c r="G825" s="94">
        <f>100/E825*F825</f>
        <v>39.800995024875625</v>
      </c>
      <c r="H825" s="7">
        <v>395</v>
      </c>
      <c r="I825" s="7">
        <v>17</v>
      </c>
      <c r="J825" s="7">
        <v>155</v>
      </c>
      <c r="K825" s="7">
        <v>223</v>
      </c>
      <c r="L825" s="94">
        <f>100/SUM(J825:K825)*J825</f>
        <v>41.005291005291006</v>
      </c>
    </row>
    <row r="826" spans="1:12" s="7" customFormat="1">
      <c r="A826" s="7">
        <v>10</v>
      </c>
      <c r="B826" s="7" t="s">
        <v>1854</v>
      </c>
      <c r="C826" s="7">
        <v>2152</v>
      </c>
      <c r="D826" s="7" t="s">
        <v>1949</v>
      </c>
      <c r="E826" s="7">
        <v>1031</v>
      </c>
      <c r="F826" s="7">
        <v>422</v>
      </c>
      <c r="G826" s="94">
        <f>100/E826*F826</f>
        <v>40.931134820562555</v>
      </c>
      <c r="H826" s="7">
        <v>422</v>
      </c>
      <c r="I826" s="7">
        <v>19</v>
      </c>
      <c r="J826" s="7">
        <v>190</v>
      </c>
      <c r="K826" s="7">
        <v>213</v>
      </c>
      <c r="L826" s="94">
        <f>100/SUM(J826:K826)*J826</f>
        <v>47.146401985111666</v>
      </c>
    </row>
    <row r="827" spans="1:12" s="7" customFormat="1">
      <c r="A827" s="7">
        <v>10</v>
      </c>
      <c r="B827" s="7" t="s">
        <v>1854</v>
      </c>
      <c r="C827" s="7">
        <v>2153</v>
      </c>
      <c r="D827" s="7" t="s">
        <v>1948</v>
      </c>
      <c r="E827" s="7">
        <v>685</v>
      </c>
      <c r="F827" s="7">
        <v>288</v>
      </c>
      <c r="G827" s="94">
        <f>100/E827*F827</f>
        <v>42.043795620437955</v>
      </c>
      <c r="H827" s="7">
        <v>287</v>
      </c>
      <c r="I827" s="7">
        <v>10</v>
      </c>
      <c r="J827" s="7">
        <v>121</v>
      </c>
      <c r="K827" s="7">
        <v>156</v>
      </c>
      <c r="L827" s="94">
        <f>100/SUM(J827:K827)*J827</f>
        <v>43.682310469314082</v>
      </c>
    </row>
    <row r="828" spans="1:12" s="7" customFormat="1">
      <c r="A828" s="7">
        <v>10</v>
      </c>
      <c r="B828" s="7" t="s">
        <v>1854</v>
      </c>
      <c r="C828" s="7">
        <v>2155</v>
      </c>
      <c r="D828" s="7" t="s">
        <v>1947</v>
      </c>
      <c r="E828" s="7">
        <v>718</v>
      </c>
      <c r="F828" s="7">
        <v>293</v>
      </c>
      <c r="G828" s="94">
        <f>100/E828*F828</f>
        <v>40.807799442896936</v>
      </c>
      <c r="H828" s="7">
        <v>293</v>
      </c>
      <c r="I828" s="7">
        <v>10</v>
      </c>
      <c r="J828" s="7">
        <v>128</v>
      </c>
      <c r="K828" s="7">
        <v>155</v>
      </c>
      <c r="L828" s="94">
        <f>100/SUM(J828:K828)*J828</f>
        <v>45.229681978798588</v>
      </c>
    </row>
    <row r="829" spans="1:12" s="7" customFormat="1">
      <c r="A829" s="7">
        <v>10</v>
      </c>
      <c r="B829" s="7" t="s">
        <v>1854</v>
      </c>
      <c r="C829" s="7">
        <v>2159</v>
      </c>
      <c r="D829" s="7" t="s">
        <v>1946</v>
      </c>
      <c r="E829" s="7">
        <v>185</v>
      </c>
      <c r="F829" s="7">
        <v>95</v>
      </c>
      <c r="G829" s="94">
        <f>100/E829*F829</f>
        <v>51.351351351351354</v>
      </c>
      <c r="H829" s="7">
        <v>92</v>
      </c>
      <c r="I829" s="7">
        <v>9</v>
      </c>
      <c r="J829" s="7">
        <v>45</v>
      </c>
      <c r="K829" s="7">
        <v>38</v>
      </c>
      <c r="L829" s="94">
        <f>100/SUM(J829:K829)*J829</f>
        <v>54.216867469879524</v>
      </c>
    </row>
    <row r="830" spans="1:12" s="7" customFormat="1">
      <c r="A830" s="7">
        <v>10</v>
      </c>
      <c r="B830" s="7" t="s">
        <v>1854</v>
      </c>
      <c r="C830" s="7">
        <v>2160</v>
      </c>
      <c r="D830" s="7" t="s">
        <v>1945</v>
      </c>
      <c r="E830" s="7">
        <v>1334</v>
      </c>
      <c r="F830" s="7">
        <v>552</v>
      </c>
      <c r="G830" s="94">
        <f>100/E830*F830</f>
        <v>41.379310344827587</v>
      </c>
      <c r="H830" s="7">
        <v>552</v>
      </c>
      <c r="I830" s="7">
        <v>37</v>
      </c>
      <c r="J830" s="7">
        <v>243</v>
      </c>
      <c r="K830" s="7">
        <v>272</v>
      </c>
      <c r="L830" s="94">
        <f>100/SUM(J830:K830)*J830</f>
        <v>47.184466019417478</v>
      </c>
    </row>
    <row r="831" spans="1:12" s="7" customFormat="1">
      <c r="A831" s="7">
        <v>10</v>
      </c>
      <c r="B831" s="7" t="s">
        <v>1854</v>
      </c>
      <c r="C831" s="7">
        <v>2162</v>
      </c>
      <c r="D831" s="7" t="s">
        <v>1944</v>
      </c>
      <c r="E831" s="7">
        <v>793</v>
      </c>
      <c r="F831" s="7">
        <v>362</v>
      </c>
      <c r="G831" s="94">
        <f>100/E831*F831</f>
        <v>45.649432534678439</v>
      </c>
      <c r="H831" s="7">
        <v>355</v>
      </c>
      <c r="I831" s="7">
        <v>17</v>
      </c>
      <c r="J831" s="7">
        <v>153</v>
      </c>
      <c r="K831" s="7">
        <v>185</v>
      </c>
      <c r="L831" s="94">
        <f>100/SUM(J831:K831)*J831</f>
        <v>45.266272189349117</v>
      </c>
    </row>
    <row r="832" spans="1:12" s="7" customFormat="1">
      <c r="A832" s="7">
        <v>10</v>
      </c>
      <c r="B832" s="7" t="s">
        <v>1854</v>
      </c>
      <c r="C832" s="7">
        <v>2171</v>
      </c>
      <c r="D832" s="7" t="s">
        <v>1943</v>
      </c>
      <c r="E832" s="7">
        <v>530</v>
      </c>
      <c r="F832" s="7">
        <v>268</v>
      </c>
      <c r="G832" s="94">
        <f>100/E832*F832</f>
        <v>50.566037735849058</v>
      </c>
      <c r="H832" s="7">
        <v>268</v>
      </c>
      <c r="I832" s="7">
        <v>8</v>
      </c>
      <c r="J832" s="7">
        <v>150</v>
      </c>
      <c r="K832" s="7">
        <v>110</v>
      </c>
      <c r="L832" s="94">
        <f>100/SUM(J832:K832)*J832</f>
        <v>57.692307692307693</v>
      </c>
    </row>
    <row r="833" spans="1:12" s="7" customFormat="1">
      <c r="A833" s="7">
        <v>10</v>
      </c>
      <c r="B833" s="7" t="s">
        <v>1854</v>
      </c>
      <c r="C833" s="7">
        <v>2172</v>
      </c>
      <c r="D833" s="7" t="s">
        <v>1942</v>
      </c>
      <c r="E833" s="7">
        <v>56</v>
      </c>
      <c r="F833" s="7">
        <v>37</v>
      </c>
      <c r="G833" s="94">
        <f>100/E833*F833</f>
        <v>66.071428571428569</v>
      </c>
      <c r="H833" s="7">
        <v>37</v>
      </c>
      <c r="I833" s="7">
        <v>1</v>
      </c>
      <c r="J833" s="7">
        <v>18</v>
      </c>
      <c r="K833" s="7">
        <v>18</v>
      </c>
      <c r="L833" s="94">
        <f>100/SUM(J833:K833)*J833</f>
        <v>50</v>
      </c>
    </row>
    <row r="834" spans="1:12" s="7" customFormat="1">
      <c r="A834" s="7">
        <v>10</v>
      </c>
      <c r="B834" s="7" t="s">
        <v>1854</v>
      </c>
      <c r="C834" s="7">
        <v>2173</v>
      </c>
      <c r="D834" s="7" t="s">
        <v>1941</v>
      </c>
      <c r="E834" s="7">
        <v>519</v>
      </c>
      <c r="F834" s="7">
        <v>271</v>
      </c>
      <c r="G834" s="94">
        <f>100/E834*F834</f>
        <v>52.215799614643544</v>
      </c>
      <c r="H834" s="7">
        <v>271</v>
      </c>
      <c r="I834" s="7">
        <v>8</v>
      </c>
      <c r="J834" s="7">
        <v>136</v>
      </c>
      <c r="K834" s="7">
        <v>127</v>
      </c>
      <c r="L834" s="94">
        <f>100/SUM(J834:K834)*J834</f>
        <v>51.71102661596958</v>
      </c>
    </row>
    <row r="835" spans="1:12" s="7" customFormat="1">
      <c r="A835" s="7">
        <v>10</v>
      </c>
      <c r="B835" s="7" t="s">
        <v>1854</v>
      </c>
      <c r="C835" s="7">
        <v>2174</v>
      </c>
      <c r="D835" s="7" t="s">
        <v>1940</v>
      </c>
      <c r="E835" s="7">
        <v>1152</v>
      </c>
      <c r="F835" s="7">
        <v>563</v>
      </c>
      <c r="G835" s="94">
        <f>100/E835*F835</f>
        <v>48.871527777777779</v>
      </c>
      <c r="H835" s="7">
        <v>563</v>
      </c>
      <c r="I835" s="7">
        <v>27</v>
      </c>
      <c r="J835" s="7">
        <v>282</v>
      </c>
      <c r="K835" s="7">
        <v>254</v>
      </c>
      <c r="L835" s="94">
        <f>100/SUM(J835:K835)*J835</f>
        <v>52.611940298507463</v>
      </c>
    </row>
    <row r="836" spans="1:12" s="7" customFormat="1">
      <c r="A836" s="7">
        <v>10</v>
      </c>
      <c r="B836" s="7" t="s">
        <v>1854</v>
      </c>
      <c r="C836" s="7">
        <v>2175</v>
      </c>
      <c r="D836" s="7" t="s">
        <v>1939</v>
      </c>
      <c r="E836" s="7">
        <v>1660</v>
      </c>
      <c r="F836" s="7">
        <v>803</v>
      </c>
      <c r="G836" s="94">
        <f>100/E836*F836</f>
        <v>48.373493975903614</v>
      </c>
      <c r="H836" s="7">
        <v>803</v>
      </c>
      <c r="I836" s="7">
        <v>30</v>
      </c>
      <c r="J836" s="7">
        <v>354</v>
      </c>
      <c r="K836" s="7">
        <v>419</v>
      </c>
      <c r="L836" s="94">
        <f>100/SUM(J836:K836)*J836</f>
        <v>45.795601552393272</v>
      </c>
    </row>
    <row r="837" spans="1:12" s="7" customFormat="1">
      <c r="A837" s="7">
        <v>10</v>
      </c>
      <c r="B837" s="7" t="s">
        <v>1854</v>
      </c>
      <c r="C837" s="7">
        <v>2177</v>
      </c>
      <c r="D837" s="7" t="s">
        <v>1938</v>
      </c>
      <c r="E837" s="7">
        <v>436</v>
      </c>
      <c r="F837" s="7">
        <v>170</v>
      </c>
      <c r="G837" s="94">
        <f>100/E837*F837</f>
        <v>38.9908256880734</v>
      </c>
      <c r="H837" s="7">
        <v>170</v>
      </c>
      <c r="I837" s="7">
        <v>10</v>
      </c>
      <c r="J837" s="7">
        <v>70</v>
      </c>
      <c r="K837" s="7">
        <v>90</v>
      </c>
      <c r="L837" s="94">
        <f>100/SUM(J837:K837)*J837</f>
        <v>43.75</v>
      </c>
    </row>
    <row r="838" spans="1:12" s="7" customFormat="1">
      <c r="A838" s="7">
        <v>10</v>
      </c>
      <c r="B838" s="7" t="s">
        <v>1854</v>
      </c>
      <c r="C838" s="7">
        <v>2179</v>
      </c>
      <c r="D838" s="7" t="s">
        <v>1937</v>
      </c>
      <c r="E838" s="7">
        <v>88</v>
      </c>
      <c r="F838" s="7">
        <v>39</v>
      </c>
      <c r="G838" s="94">
        <f>100/E838*F838</f>
        <v>44.31818181818182</v>
      </c>
      <c r="H838" s="7">
        <v>39</v>
      </c>
      <c r="I838" s="7">
        <v>0</v>
      </c>
      <c r="J838" s="7">
        <v>15</v>
      </c>
      <c r="K838" s="7">
        <v>24</v>
      </c>
      <c r="L838" s="94">
        <f>100/SUM(J838:K838)*J838</f>
        <v>38.461538461538467</v>
      </c>
    </row>
    <row r="839" spans="1:12" s="7" customFormat="1">
      <c r="A839" s="7">
        <v>10</v>
      </c>
      <c r="B839" s="7" t="s">
        <v>1854</v>
      </c>
      <c r="C839" s="7">
        <v>2183</v>
      </c>
      <c r="D839" s="7" t="s">
        <v>1936</v>
      </c>
      <c r="E839" s="7">
        <v>1514</v>
      </c>
      <c r="F839" s="7">
        <v>795</v>
      </c>
      <c r="G839" s="94">
        <f>100/E839*F839</f>
        <v>52.509907529722597</v>
      </c>
      <c r="H839" s="7">
        <v>793</v>
      </c>
      <c r="I839" s="7">
        <v>16</v>
      </c>
      <c r="J839" s="7">
        <v>401</v>
      </c>
      <c r="K839" s="7">
        <v>376</v>
      </c>
      <c r="L839" s="94">
        <f>100/SUM(J839:K839)*J839</f>
        <v>51.608751608751611</v>
      </c>
    </row>
    <row r="840" spans="1:12" s="7" customFormat="1">
      <c r="A840" s="7">
        <v>10</v>
      </c>
      <c r="B840" s="7" t="s">
        <v>1854</v>
      </c>
      <c r="C840" s="7">
        <v>2184</v>
      </c>
      <c r="D840" s="7" t="s">
        <v>1935</v>
      </c>
      <c r="E840" s="7">
        <v>775</v>
      </c>
      <c r="F840" s="7">
        <v>320</v>
      </c>
      <c r="G840" s="94">
        <f>100/E840*F840</f>
        <v>41.29032258064516</v>
      </c>
      <c r="H840" s="7">
        <v>318</v>
      </c>
      <c r="I840" s="7">
        <v>8</v>
      </c>
      <c r="J840" s="7">
        <v>145</v>
      </c>
      <c r="K840" s="7">
        <v>165</v>
      </c>
      <c r="L840" s="94">
        <f>100/SUM(J840:K840)*J840</f>
        <v>46.774193548387096</v>
      </c>
    </row>
    <row r="841" spans="1:12" s="7" customFormat="1">
      <c r="A841" s="7">
        <v>10</v>
      </c>
      <c r="B841" s="7" t="s">
        <v>1854</v>
      </c>
      <c r="C841" s="7">
        <v>2185</v>
      </c>
      <c r="D841" s="7" t="s">
        <v>1934</v>
      </c>
      <c r="E841" s="7">
        <v>251</v>
      </c>
      <c r="F841" s="7">
        <v>128</v>
      </c>
      <c r="G841" s="94">
        <f>100/E841*F841</f>
        <v>50.996015936254977</v>
      </c>
      <c r="H841" s="7">
        <v>127</v>
      </c>
      <c r="I841" s="7">
        <v>5</v>
      </c>
      <c r="J841" s="7">
        <v>47</v>
      </c>
      <c r="K841" s="7">
        <v>75</v>
      </c>
      <c r="L841" s="94">
        <f>100/SUM(J841:K841)*J841</f>
        <v>38.524590163934427</v>
      </c>
    </row>
    <row r="842" spans="1:12" s="7" customFormat="1">
      <c r="A842" s="7">
        <v>10</v>
      </c>
      <c r="B842" s="7" t="s">
        <v>1854</v>
      </c>
      <c r="C842" s="7">
        <v>2186</v>
      </c>
      <c r="D842" s="7" t="s">
        <v>1933</v>
      </c>
      <c r="E842" s="7">
        <v>839</v>
      </c>
      <c r="F842" s="7">
        <v>384</v>
      </c>
      <c r="G842" s="94">
        <f>100/E842*F842</f>
        <v>45.768772348033373</v>
      </c>
      <c r="H842" s="7">
        <v>383</v>
      </c>
      <c r="I842" s="7">
        <v>20</v>
      </c>
      <c r="J842" s="7">
        <v>159</v>
      </c>
      <c r="K842" s="7">
        <v>204</v>
      </c>
      <c r="L842" s="94">
        <f>100/SUM(J842:K842)*J842</f>
        <v>43.801652892561982</v>
      </c>
    </row>
    <row r="843" spans="1:12" s="7" customFormat="1">
      <c r="A843" s="7">
        <v>10</v>
      </c>
      <c r="B843" s="7" t="s">
        <v>1854</v>
      </c>
      <c r="C843" s="7">
        <v>2189</v>
      </c>
      <c r="D843" s="7" t="s">
        <v>1932</v>
      </c>
      <c r="E843" s="7">
        <v>746</v>
      </c>
      <c r="F843" s="7">
        <v>388</v>
      </c>
      <c r="G843" s="94">
        <f>100/E843*F843</f>
        <v>52.010723860589813</v>
      </c>
      <c r="H843" s="7">
        <v>386</v>
      </c>
      <c r="I843" s="7">
        <v>5</v>
      </c>
      <c r="J843" s="7">
        <v>191</v>
      </c>
      <c r="K843" s="7">
        <v>190</v>
      </c>
      <c r="L843" s="94">
        <f>100/SUM(J843:K843)*J843</f>
        <v>50.131233595800524</v>
      </c>
    </row>
    <row r="844" spans="1:12" s="7" customFormat="1">
      <c r="A844" s="7">
        <v>10</v>
      </c>
      <c r="B844" s="7" t="s">
        <v>1854</v>
      </c>
      <c r="C844" s="7">
        <v>2192</v>
      </c>
      <c r="D844" s="7" t="s">
        <v>1931</v>
      </c>
      <c r="E844" s="7">
        <v>1393</v>
      </c>
      <c r="F844" s="7">
        <v>592</v>
      </c>
      <c r="G844" s="94">
        <f>100/E844*F844</f>
        <v>42.498205312275665</v>
      </c>
      <c r="H844" s="7">
        <v>581</v>
      </c>
      <c r="I844" s="7">
        <v>22</v>
      </c>
      <c r="J844" s="7">
        <v>258</v>
      </c>
      <c r="K844" s="7">
        <v>301</v>
      </c>
      <c r="L844" s="94">
        <f>100/SUM(J844:K844)*J844</f>
        <v>46.153846153846153</v>
      </c>
    </row>
    <row r="845" spans="1:12" s="7" customFormat="1">
      <c r="A845" s="7">
        <v>10</v>
      </c>
      <c r="B845" s="7" t="s">
        <v>1854</v>
      </c>
      <c r="C845" s="7">
        <v>2194</v>
      </c>
      <c r="D845" s="7" t="s">
        <v>1930</v>
      </c>
      <c r="E845" s="7">
        <v>192</v>
      </c>
      <c r="F845" s="7">
        <v>96</v>
      </c>
      <c r="G845" s="94">
        <f>100/E845*F845</f>
        <v>50</v>
      </c>
      <c r="H845" s="7">
        <v>96</v>
      </c>
      <c r="I845" s="7">
        <v>5</v>
      </c>
      <c r="J845" s="7">
        <v>48</v>
      </c>
      <c r="K845" s="7">
        <v>43</v>
      </c>
      <c r="L845" s="94">
        <f>100/SUM(J845:K845)*J845</f>
        <v>52.747252747252752</v>
      </c>
    </row>
    <row r="846" spans="1:12" s="7" customFormat="1">
      <c r="A846" s="7">
        <v>10</v>
      </c>
      <c r="B846" s="7" t="s">
        <v>1854</v>
      </c>
      <c r="C846" s="7">
        <v>2196</v>
      </c>
      <c r="D846" s="7" t="s">
        <v>1929</v>
      </c>
      <c r="E846" s="7">
        <v>20094</v>
      </c>
      <c r="F846" s="7">
        <v>10420</v>
      </c>
      <c r="G846" s="94">
        <f>100/E846*F846</f>
        <v>51.856275505125915</v>
      </c>
      <c r="H846" s="7">
        <v>10381</v>
      </c>
      <c r="I846" s="7">
        <v>303</v>
      </c>
      <c r="J846" s="7">
        <v>4600</v>
      </c>
      <c r="K846" s="7">
        <v>5478</v>
      </c>
      <c r="L846" s="94">
        <f>100/SUM(J846:K846)*J846</f>
        <v>45.64397697955944</v>
      </c>
    </row>
    <row r="847" spans="1:12" s="7" customFormat="1">
      <c r="A847" s="7">
        <v>10</v>
      </c>
      <c r="B847" s="7" t="s">
        <v>1854</v>
      </c>
      <c r="C847" s="7">
        <v>2197</v>
      </c>
      <c r="D847" s="7" t="s">
        <v>1928</v>
      </c>
      <c r="E847" s="7">
        <v>1723</v>
      </c>
      <c r="F847" s="7">
        <v>824</v>
      </c>
      <c r="G847" s="94">
        <f>100/E847*F847</f>
        <v>47.823563551944282</v>
      </c>
      <c r="H847" s="7">
        <v>819</v>
      </c>
      <c r="I847" s="7">
        <v>23</v>
      </c>
      <c r="J847" s="7">
        <v>395</v>
      </c>
      <c r="K847" s="7">
        <v>401</v>
      </c>
      <c r="L847" s="94">
        <f>100/SUM(J847:K847)*J847</f>
        <v>49.623115577889443</v>
      </c>
    </row>
    <row r="848" spans="1:12" s="7" customFormat="1">
      <c r="A848" s="7">
        <v>10</v>
      </c>
      <c r="B848" s="7" t="s">
        <v>1854</v>
      </c>
      <c r="C848" s="7">
        <v>2198</v>
      </c>
      <c r="D848" s="7" t="s">
        <v>1927</v>
      </c>
      <c r="E848" s="7">
        <v>1505</v>
      </c>
      <c r="F848" s="7">
        <v>576</v>
      </c>
      <c r="G848" s="94">
        <f>100/E848*F848</f>
        <v>38.272425249169437</v>
      </c>
      <c r="H848" s="7">
        <v>576</v>
      </c>
      <c r="I848" s="7">
        <v>22</v>
      </c>
      <c r="J848" s="7">
        <v>256</v>
      </c>
      <c r="K848" s="7">
        <v>298</v>
      </c>
      <c r="L848" s="94">
        <f>100/SUM(J848:K848)*J848</f>
        <v>46.209386281588451</v>
      </c>
    </row>
    <row r="849" spans="1:12" s="7" customFormat="1">
      <c r="A849" s="7">
        <v>10</v>
      </c>
      <c r="B849" s="7" t="s">
        <v>1854</v>
      </c>
      <c r="C849" s="7">
        <v>2200</v>
      </c>
      <c r="D849" s="7" t="s">
        <v>1926</v>
      </c>
      <c r="E849" s="7">
        <v>1159</v>
      </c>
      <c r="F849" s="7">
        <v>522</v>
      </c>
      <c r="G849" s="94">
        <f>100/E849*F849</f>
        <v>45.038826574633305</v>
      </c>
      <c r="H849" s="7">
        <v>520</v>
      </c>
      <c r="I849" s="7">
        <v>16</v>
      </c>
      <c r="J849" s="7">
        <v>270</v>
      </c>
      <c r="K849" s="7">
        <v>234</v>
      </c>
      <c r="L849" s="94">
        <f>100/SUM(J849:K849)*J849</f>
        <v>53.571428571428569</v>
      </c>
    </row>
    <row r="850" spans="1:12" s="7" customFormat="1">
      <c r="A850" s="7">
        <v>10</v>
      </c>
      <c r="B850" s="7" t="s">
        <v>1854</v>
      </c>
      <c r="C850" s="7">
        <v>2206</v>
      </c>
      <c r="D850" s="7" t="s">
        <v>1925</v>
      </c>
      <c r="E850" s="7">
        <v>4687</v>
      </c>
      <c r="F850" s="7">
        <v>2407</v>
      </c>
      <c r="G850" s="94">
        <f>100/E850*F850</f>
        <v>51.354811179859183</v>
      </c>
      <c r="H850" s="7">
        <v>2395</v>
      </c>
      <c r="I850" s="7">
        <v>78</v>
      </c>
      <c r="J850" s="7">
        <v>1086</v>
      </c>
      <c r="K850" s="7">
        <v>1231</v>
      </c>
      <c r="L850" s="94">
        <f>100/SUM(J850:K850)*J850</f>
        <v>46.870953819594305</v>
      </c>
    </row>
    <row r="851" spans="1:12" s="7" customFormat="1">
      <c r="A851" s="7">
        <v>10</v>
      </c>
      <c r="B851" s="7" t="s">
        <v>1854</v>
      </c>
      <c r="C851" s="7">
        <v>2208</v>
      </c>
      <c r="D851" s="7" t="s">
        <v>1924</v>
      </c>
      <c r="E851" s="7">
        <v>1009</v>
      </c>
      <c r="F851" s="7">
        <v>504</v>
      </c>
      <c r="G851" s="94">
        <f>100/E851*F851</f>
        <v>49.950445986124876</v>
      </c>
      <c r="H851" s="7">
        <v>500</v>
      </c>
      <c r="I851" s="7">
        <v>13</v>
      </c>
      <c r="J851" s="7">
        <v>256</v>
      </c>
      <c r="K851" s="7">
        <v>231</v>
      </c>
      <c r="L851" s="94">
        <f>100/SUM(J851:K851)*J851</f>
        <v>52.566735112936342</v>
      </c>
    </row>
    <row r="852" spans="1:12" s="7" customFormat="1">
      <c r="A852" s="7">
        <v>10</v>
      </c>
      <c r="B852" s="7" t="s">
        <v>1854</v>
      </c>
      <c r="C852" s="7">
        <v>2211</v>
      </c>
      <c r="D852" s="7" t="s">
        <v>1923</v>
      </c>
      <c r="E852" s="7">
        <v>1385</v>
      </c>
      <c r="F852" s="7">
        <v>706</v>
      </c>
      <c r="G852" s="94">
        <f>100/E852*F852</f>
        <v>50.974729241877256</v>
      </c>
      <c r="H852" s="7">
        <v>703</v>
      </c>
      <c r="I852" s="7">
        <v>21</v>
      </c>
      <c r="J852" s="7">
        <v>384</v>
      </c>
      <c r="K852" s="7">
        <v>298</v>
      </c>
      <c r="L852" s="94">
        <f>100/SUM(J852:K852)*J852</f>
        <v>56.304985337243409</v>
      </c>
    </row>
    <row r="853" spans="1:12" s="7" customFormat="1">
      <c r="A853" s="7">
        <v>10</v>
      </c>
      <c r="B853" s="7" t="s">
        <v>1854</v>
      </c>
      <c r="C853" s="7">
        <v>2213</v>
      </c>
      <c r="D853" s="7" t="s">
        <v>1922</v>
      </c>
      <c r="E853" s="7">
        <v>406</v>
      </c>
      <c r="F853" s="7">
        <v>185</v>
      </c>
      <c r="G853" s="94">
        <f>100/E853*F853</f>
        <v>45.566502463054185</v>
      </c>
      <c r="H853" s="7">
        <v>182</v>
      </c>
      <c r="I853" s="7">
        <v>5</v>
      </c>
      <c r="J853" s="7">
        <v>77</v>
      </c>
      <c r="K853" s="7">
        <v>100</v>
      </c>
      <c r="L853" s="94">
        <f>100/SUM(J853:K853)*J853</f>
        <v>43.502824858757066</v>
      </c>
    </row>
    <row r="854" spans="1:12" s="7" customFormat="1">
      <c r="A854" s="7">
        <v>10</v>
      </c>
      <c r="B854" s="7" t="s">
        <v>1854</v>
      </c>
      <c r="C854" s="7">
        <v>2216</v>
      </c>
      <c r="D854" s="7" t="s">
        <v>1921</v>
      </c>
      <c r="E854" s="7">
        <v>103</v>
      </c>
      <c r="F854" s="7">
        <v>64</v>
      </c>
      <c r="G854" s="94">
        <f>100/E854*F854</f>
        <v>62.135922330097088</v>
      </c>
      <c r="H854" s="7">
        <v>64</v>
      </c>
      <c r="I854" s="7">
        <v>1</v>
      </c>
      <c r="J854" s="7">
        <v>33</v>
      </c>
      <c r="K854" s="7">
        <v>30</v>
      </c>
      <c r="L854" s="94">
        <f>100/SUM(J854:K854)*J854</f>
        <v>52.38095238095238</v>
      </c>
    </row>
    <row r="855" spans="1:12" s="7" customFormat="1">
      <c r="A855" s="7">
        <v>10</v>
      </c>
      <c r="B855" s="7" t="s">
        <v>1854</v>
      </c>
      <c r="C855" s="7">
        <v>2217</v>
      </c>
      <c r="D855" s="7" t="s">
        <v>1920</v>
      </c>
      <c r="E855" s="7">
        <v>433</v>
      </c>
      <c r="F855" s="7">
        <v>173</v>
      </c>
      <c r="G855" s="94">
        <f>100/E855*F855</f>
        <v>39.953810623556578</v>
      </c>
      <c r="H855" s="7">
        <v>173</v>
      </c>
      <c r="I855" s="7">
        <v>6</v>
      </c>
      <c r="J855" s="7">
        <v>76</v>
      </c>
      <c r="K855" s="7">
        <v>91</v>
      </c>
      <c r="L855" s="94">
        <f>100/SUM(J855:K855)*J855</f>
        <v>45.508982035928142</v>
      </c>
    </row>
    <row r="856" spans="1:12" s="7" customFormat="1">
      <c r="A856" s="7">
        <v>10</v>
      </c>
      <c r="B856" s="7" t="s">
        <v>1854</v>
      </c>
      <c r="C856" s="7">
        <v>2220</v>
      </c>
      <c r="D856" s="7" t="s">
        <v>1919</v>
      </c>
      <c r="E856" s="7">
        <v>2075</v>
      </c>
      <c r="F856" s="7">
        <v>941</v>
      </c>
      <c r="G856" s="94">
        <f>100/E856*F856</f>
        <v>45.349397590361448</v>
      </c>
      <c r="H856" s="7">
        <v>932</v>
      </c>
      <c r="I856" s="7">
        <v>32</v>
      </c>
      <c r="J856" s="7">
        <v>404</v>
      </c>
      <c r="K856" s="7">
        <v>496</v>
      </c>
      <c r="L856" s="94">
        <f>100/SUM(J856:K856)*J856</f>
        <v>44.888888888888886</v>
      </c>
    </row>
    <row r="857" spans="1:12" s="7" customFormat="1">
      <c r="A857" s="7">
        <v>10</v>
      </c>
      <c r="B857" s="7" t="s">
        <v>1854</v>
      </c>
      <c r="C857" s="7">
        <v>2221</v>
      </c>
      <c r="D857" s="7" t="s">
        <v>1918</v>
      </c>
      <c r="E857" s="7">
        <v>615</v>
      </c>
      <c r="F857" s="7">
        <v>267</v>
      </c>
      <c r="G857" s="94">
        <f>100/E857*F857</f>
        <v>43.414634146341463</v>
      </c>
      <c r="H857" s="7">
        <v>264</v>
      </c>
      <c r="I857" s="7">
        <v>5</v>
      </c>
      <c r="J857" s="7">
        <v>117</v>
      </c>
      <c r="K857" s="7">
        <v>142</v>
      </c>
      <c r="L857" s="94">
        <f>100/SUM(J857:K857)*J857</f>
        <v>45.173745173745175</v>
      </c>
    </row>
    <row r="858" spans="1:12" s="7" customFormat="1">
      <c r="A858" s="7">
        <v>10</v>
      </c>
      <c r="B858" s="7" t="s">
        <v>1854</v>
      </c>
      <c r="C858" s="7">
        <v>2222</v>
      </c>
      <c r="D858" s="7" t="s">
        <v>1917</v>
      </c>
      <c r="E858" s="7">
        <v>856</v>
      </c>
      <c r="F858" s="7">
        <v>455</v>
      </c>
      <c r="G858" s="94">
        <f>100/E858*F858</f>
        <v>53.154205607476634</v>
      </c>
      <c r="H858" s="7">
        <v>455</v>
      </c>
      <c r="I858" s="7">
        <v>9</v>
      </c>
      <c r="J858" s="7">
        <v>205</v>
      </c>
      <c r="K858" s="7">
        <v>241</v>
      </c>
      <c r="L858" s="94">
        <f>100/SUM(J858:K858)*J858</f>
        <v>45.964125560538122</v>
      </c>
    </row>
    <row r="859" spans="1:12" s="7" customFormat="1">
      <c r="A859" s="7">
        <v>10</v>
      </c>
      <c r="B859" s="7" t="s">
        <v>1854</v>
      </c>
      <c r="C859" s="7">
        <v>2223</v>
      </c>
      <c r="D859" s="7" t="s">
        <v>1916</v>
      </c>
      <c r="E859" s="7">
        <v>806</v>
      </c>
      <c r="F859" s="7">
        <v>392</v>
      </c>
      <c r="G859" s="94">
        <f>100/E859*F859</f>
        <v>48.635235732009924</v>
      </c>
      <c r="H859" s="7">
        <v>391</v>
      </c>
      <c r="I859" s="7">
        <v>12</v>
      </c>
      <c r="J859" s="7">
        <v>169</v>
      </c>
      <c r="K859" s="7">
        <v>210</v>
      </c>
      <c r="L859" s="94">
        <f>100/SUM(J859:K859)*J859</f>
        <v>44.5910290237467</v>
      </c>
    </row>
    <row r="860" spans="1:12" s="7" customFormat="1">
      <c r="A860" s="7">
        <v>10</v>
      </c>
      <c r="B860" s="7" t="s">
        <v>1854</v>
      </c>
      <c r="C860" s="7">
        <v>2225</v>
      </c>
      <c r="D860" s="7" t="s">
        <v>1915</v>
      </c>
      <c r="E860" s="7">
        <v>95</v>
      </c>
      <c r="F860" s="7">
        <v>59</v>
      </c>
      <c r="G860" s="94">
        <f>100/E860*F860</f>
        <v>62.105263157894733</v>
      </c>
      <c r="H860" s="7">
        <v>58</v>
      </c>
      <c r="I860" s="7">
        <v>4</v>
      </c>
      <c r="J860" s="7">
        <v>22</v>
      </c>
      <c r="K860" s="7">
        <v>32</v>
      </c>
      <c r="L860" s="94">
        <f>100/SUM(J860:K860)*J860</f>
        <v>40.74074074074074</v>
      </c>
    </row>
    <row r="861" spans="1:12" s="7" customFormat="1">
      <c r="A861" s="7">
        <v>10</v>
      </c>
      <c r="B861" s="7" t="s">
        <v>1854</v>
      </c>
      <c r="C861" s="7">
        <v>2226</v>
      </c>
      <c r="D861" s="7" t="s">
        <v>1914</v>
      </c>
      <c r="E861" s="7">
        <v>1032</v>
      </c>
      <c r="F861" s="7">
        <v>517</v>
      </c>
      <c r="G861" s="94">
        <f>100/E861*F861</f>
        <v>50.096899224806208</v>
      </c>
      <c r="H861" s="7">
        <v>517</v>
      </c>
      <c r="I861" s="7">
        <v>15</v>
      </c>
      <c r="J861" s="7">
        <v>237</v>
      </c>
      <c r="K861" s="7">
        <v>265</v>
      </c>
      <c r="L861" s="94">
        <f>100/SUM(J861:K861)*J861</f>
        <v>47.211155378486055</v>
      </c>
    </row>
    <row r="862" spans="1:12" s="7" customFormat="1">
      <c r="A862" s="7">
        <v>10</v>
      </c>
      <c r="B862" s="7" t="s">
        <v>1854</v>
      </c>
      <c r="C862" s="7">
        <v>2228</v>
      </c>
      <c r="D862" s="7" t="s">
        <v>1913</v>
      </c>
      <c r="E862" s="7">
        <v>6301</v>
      </c>
      <c r="F862" s="7">
        <v>3216</v>
      </c>
      <c r="G862" s="94">
        <f>100/E862*F862</f>
        <v>51.039517536898913</v>
      </c>
      <c r="H862" s="7">
        <v>3206</v>
      </c>
      <c r="I862" s="7">
        <v>90</v>
      </c>
      <c r="J862" s="7">
        <v>1556</v>
      </c>
      <c r="K862" s="7">
        <v>1560</v>
      </c>
      <c r="L862" s="94">
        <f>100/SUM(J862:K862)*J862</f>
        <v>49.935815147625156</v>
      </c>
    </row>
    <row r="863" spans="1:12" s="7" customFormat="1">
      <c r="A863" s="7">
        <v>10</v>
      </c>
      <c r="B863" s="7" t="s">
        <v>1854</v>
      </c>
      <c r="C863" s="7">
        <v>2230</v>
      </c>
      <c r="D863" s="7" t="s">
        <v>1912</v>
      </c>
      <c r="E863" s="7">
        <v>51</v>
      </c>
      <c r="F863" s="7">
        <v>31</v>
      </c>
      <c r="G863" s="94">
        <f>100/E863*F863</f>
        <v>60.784313725490193</v>
      </c>
      <c r="H863" s="7">
        <v>31</v>
      </c>
      <c r="I863" s="7">
        <v>0</v>
      </c>
      <c r="J863" s="7">
        <v>11</v>
      </c>
      <c r="K863" s="7">
        <v>20</v>
      </c>
      <c r="L863" s="94">
        <f>100/SUM(J863:K863)*J863</f>
        <v>35.483870967741936</v>
      </c>
    </row>
    <row r="864" spans="1:12" s="7" customFormat="1">
      <c r="A864" s="7">
        <v>10</v>
      </c>
      <c r="B864" s="7" t="s">
        <v>1854</v>
      </c>
      <c r="C864" s="7">
        <v>2231</v>
      </c>
      <c r="D864" s="7" t="s">
        <v>1911</v>
      </c>
      <c r="E864" s="7">
        <v>519</v>
      </c>
      <c r="F864" s="7">
        <v>213</v>
      </c>
      <c r="G864" s="94">
        <f>100/E864*F864</f>
        <v>41.040462427745666</v>
      </c>
      <c r="H864" s="7">
        <v>212</v>
      </c>
      <c r="I864" s="7">
        <v>11</v>
      </c>
      <c r="J864" s="7">
        <v>94</v>
      </c>
      <c r="K864" s="7">
        <v>107</v>
      </c>
      <c r="L864" s="94">
        <f>100/SUM(J864:K864)*J864</f>
        <v>46.766169154228855</v>
      </c>
    </row>
    <row r="865" spans="1:12" s="7" customFormat="1">
      <c r="A865" s="7">
        <v>10</v>
      </c>
      <c r="B865" s="7" t="s">
        <v>1854</v>
      </c>
      <c r="C865" s="7">
        <v>2233</v>
      </c>
      <c r="D865" s="7" t="s">
        <v>1910</v>
      </c>
      <c r="E865" s="7">
        <v>1457</v>
      </c>
      <c r="F865" s="7">
        <v>680</v>
      </c>
      <c r="G865" s="94">
        <f>100/E865*F865</f>
        <v>46.671242278654773</v>
      </c>
      <c r="H865" s="7">
        <v>675</v>
      </c>
      <c r="I865" s="7">
        <v>21</v>
      </c>
      <c r="J865" s="7">
        <v>300</v>
      </c>
      <c r="K865" s="7">
        <v>354</v>
      </c>
      <c r="L865" s="94">
        <f>100/SUM(J865:K865)*J865</f>
        <v>45.871559633027523</v>
      </c>
    </row>
    <row r="866" spans="1:12" s="7" customFormat="1">
      <c r="A866" s="7">
        <v>10</v>
      </c>
      <c r="B866" s="7" t="s">
        <v>1854</v>
      </c>
      <c r="C866" s="7">
        <v>2234</v>
      </c>
      <c r="D866" s="7" t="s">
        <v>1909</v>
      </c>
      <c r="E866" s="7">
        <v>1171</v>
      </c>
      <c r="F866" s="7">
        <v>523</v>
      </c>
      <c r="G866" s="94">
        <f>100/E866*F866</f>
        <v>44.662681468830058</v>
      </c>
      <c r="H866" s="7">
        <v>522</v>
      </c>
      <c r="I866" s="7">
        <v>12</v>
      </c>
      <c r="J866" s="7">
        <v>273</v>
      </c>
      <c r="K866" s="7">
        <v>237</v>
      </c>
      <c r="L866" s="94">
        <f>100/SUM(J866:K866)*J866</f>
        <v>53.529411764705884</v>
      </c>
    </row>
    <row r="867" spans="1:12" s="7" customFormat="1">
      <c r="A867" s="7">
        <v>10</v>
      </c>
      <c r="B867" s="7" t="s">
        <v>1854</v>
      </c>
      <c r="C867" s="7">
        <v>2235</v>
      </c>
      <c r="D867" s="7" t="s">
        <v>1908</v>
      </c>
      <c r="E867" s="7">
        <v>684</v>
      </c>
      <c r="F867" s="7">
        <v>322</v>
      </c>
      <c r="G867" s="94">
        <f>100/E867*F867</f>
        <v>47.076023391812861</v>
      </c>
      <c r="H867" s="7">
        <v>321</v>
      </c>
      <c r="I867" s="7">
        <v>9</v>
      </c>
      <c r="J867" s="7">
        <v>140</v>
      </c>
      <c r="K867" s="7">
        <v>172</v>
      </c>
      <c r="L867" s="94">
        <f>100/SUM(J867:K867)*J867</f>
        <v>44.871794871794876</v>
      </c>
    </row>
    <row r="868" spans="1:12" s="7" customFormat="1">
      <c r="A868" s="7">
        <v>10</v>
      </c>
      <c r="B868" s="7" t="s">
        <v>1854</v>
      </c>
      <c r="C868" s="7">
        <v>2243</v>
      </c>
      <c r="D868" s="7" t="s">
        <v>1907</v>
      </c>
      <c r="E868" s="7">
        <v>364</v>
      </c>
      <c r="F868" s="7">
        <v>172</v>
      </c>
      <c r="G868" s="94">
        <f>100/E868*F868</f>
        <v>47.252747252747255</v>
      </c>
      <c r="H868" s="7">
        <v>172</v>
      </c>
      <c r="I868" s="7">
        <v>7</v>
      </c>
      <c r="J868" s="7">
        <v>76</v>
      </c>
      <c r="K868" s="7">
        <v>89</v>
      </c>
      <c r="L868" s="94">
        <f>100/SUM(J868:K868)*J868</f>
        <v>46.060606060606062</v>
      </c>
    </row>
    <row r="869" spans="1:12" s="7" customFormat="1">
      <c r="A869" s="7">
        <v>10</v>
      </c>
      <c r="B869" s="7" t="s">
        <v>1854</v>
      </c>
      <c r="C869" s="7">
        <v>2244</v>
      </c>
      <c r="D869" s="7" t="s">
        <v>1906</v>
      </c>
      <c r="E869" s="7">
        <v>134</v>
      </c>
      <c r="F869" s="7">
        <v>70</v>
      </c>
      <c r="G869" s="94">
        <f>100/E869*F869</f>
        <v>52.238805970149258</v>
      </c>
      <c r="H869" s="7">
        <v>70</v>
      </c>
      <c r="I869" s="7">
        <v>2</v>
      </c>
      <c r="J869" s="7">
        <v>29</v>
      </c>
      <c r="K869" s="7">
        <v>39</v>
      </c>
      <c r="L869" s="94">
        <f>100/SUM(J869:K869)*J869</f>
        <v>42.647058823529413</v>
      </c>
    </row>
    <row r="870" spans="1:12" s="7" customFormat="1">
      <c r="A870" s="7">
        <v>10</v>
      </c>
      <c r="B870" s="7" t="s">
        <v>1854</v>
      </c>
      <c r="C870" s="7">
        <v>2250</v>
      </c>
      <c r="D870" s="7" t="s">
        <v>1905</v>
      </c>
      <c r="E870" s="7">
        <v>742</v>
      </c>
      <c r="F870" s="7">
        <v>348</v>
      </c>
      <c r="G870" s="94">
        <f>100/E870*F870</f>
        <v>46.900269541778975</v>
      </c>
      <c r="H870" s="7">
        <v>348</v>
      </c>
      <c r="I870" s="7">
        <v>15</v>
      </c>
      <c r="J870" s="7">
        <v>157</v>
      </c>
      <c r="K870" s="7">
        <v>176</v>
      </c>
      <c r="L870" s="94">
        <f>100/SUM(J870:K870)*J870</f>
        <v>47.147147147147145</v>
      </c>
    </row>
    <row r="871" spans="1:12" s="7" customFormat="1">
      <c r="A871" s="7">
        <v>10</v>
      </c>
      <c r="B871" s="7" t="s">
        <v>1854</v>
      </c>
      <c r="C871" s="7">
        <v>2251</v>
      </c>
      <c r="D871" s="7" t="s">
        <v>1904</v>
      </c>
      <c r="E871" s="7">
        <v>235</v>
      </c>
      <c r="F871" s="7">
        <v>118</v>
      </c>
      <c r="G871" s="94">
        <f>100/E871*F871</f>
        <v>50.212765957446805</v>
      </c>
      <c r="H871" s="7">
        <v>118</v>
      </c>
      <c r="I871" s="7">
        <v>8</v>
      </c>
      <c r="J871" s="7">
        <v>51</v>
      </c>
      <c r="K871" s="7">
        <v>59</v>
      </c>
      <c r="L871" s="94">
        <f>100/SUM(J871:K871)*J871</f>
        <v>46.36363636363636</v>
      </c>
    </row>
    <row r="872" spans="1:12" s="7" customFormat="1">
      <c r="A872" s="7">
        <v>10</v>
      </c>
      <c r="B872" s="7" t="s">
        <v>1854</v>
      </c>
      <c r="C872" s="7">
        <v>2254</v>
      </c>
      <c r="D872" s="7" t="s">
        <v>1903</v>
      </c>
      <c r="E872" s="7">
        <v>1571</v>
      </c>
      <c r="F872" s="7">
        <v>675</v>
      </c>
      <c r="G872" s="94">
        <f>100/E872*F872</f>
        <v>42.966263526416292</v>
      </c>
      <c r="H872" s="7">
        <v>670</v>
      </c>
      <c r="I872" s="7">
        <v>9</v>
      </c>
      <c r="J872" s="7">
        <v>330</v>
      </c>
      <c r="K872" s="7">
        <v>331</v>
      </c>
      <c r="L872" s="94">
        <f>100/SUM(J872:K872)*J872</f>
        <v>49.924357034795769</v>
      </c>
    </row>
    <row r="873" spans="1:12" s="7" customFormat="1">
      <c r="A873" s="7">
        <v>10</v>
      </c>
      <c r="B873" s="7" t="s">
        <v>1854</v>
      </c>
      <c r="C873" s="7">
        <v>2257</v>
      </c>
      <c r="D873" s="7" t="s">
        <v>1902</v>
      </c>
      <c r="E873" s="7">
        <v>503</v>
      </c>
      <c r="F873" s="7">
        <v>279</v>
      </c>
      <c r="G873" s="94">
        <f>100/E873*F873</f>
        <v>55.467196819085494</v>
      </c>
      <c r="H873" s="7">
        <v>278</v>
      </c>
      <c r="I873" s="7">
        <v>10</v>
      </c>
      <c r="J873" s="7">
        <v>147</v>
      </c>
      <c r="K873" s="7">
        <v>121</v>
      </c>
      <c r="L873" s="94">
        <f>100/SUM(J873:K873)*J873</f>
        <v>54.850746268656721</v>
      </c>
    </row>
    <row r="874" spans="1:12" s="7" customFormat="1">
      <c r="A874" s="7">
        <v>10</v>
      </c>
      <c r="B874" s="7" t="s">
        <v>1854</v>
      </c>
      <c r="C874" s="7">
        <v>2258</v>
      </c>
      <c r="D874" s="7" t="s">
        <v>1901</v>
      </c>
      <c r="E874" s="7">
        <v>366</v>
      </c>
      <c r="F874" s="7">
        <v>225</v>
      </c>
      <c r="G874" s="94">
        <f>100/E874*F874</f>
        <v>61.47540983606558</v>
      </c>
      <c r="H874" s="7">
        <v>222</v>
      </c>
      <c r="I874" s="7">
        <v>7</v>
      </c>
      <c r="J874" s="7">
        <v>96</v>
      </c>
      <c r="K874" s="7">
        <v>119</v>
      </c>
      <c r="L874" s="94">
        <f>100/SUM(J874:K874)*J874</f>
        <v>44.651162790697676</v>
      </c>
    </row>
    <row r="875" spans="1:12" s="7" customFormat="1">
      <c r="A875" s="7">
        <v>10</v>
      </c>
      <c r="B875" s="7" t="s">
        <v>1854</v>
      </c>
      <c r="C875" s="7">
        <v>2259</v>
      </c>
      <c r="D875" s="7" t="s">
        <v>1900</v>
      </c>
      <c r="E875" s="7">
        <v>430</v>
      </c>
      <c r="F875" s="7">
        <v>221</v>
      </c>
      <c r="G875" s="94">
        <f>100/E875*F875</f>
        <v>51.395348837209305</v>
      </c>
      <c r="H875" s="7">
        <v>221</v>
      </c>
      <c r="I875" s="7">
        <v>8</v>
      </c>
      <c r="J875" s="7">
        <v>100</v>
      </c>
      <c r="K875" s="7">
        <v>113</v>
      </c>
      <c r="L875" s="94">
        <f>100/SUM(J875:K875)*J875</f>
        <v>46.948356807511736</v>
      </c>
    </row>
    <row r="876" spans="1:12" s="7" customFormat="1">
      <c r="A876" s="7">
        <v>10</v>
      </c>
      <c r="B876" s="7" t="s">
        <v>1854</v>
      </c>
      <c r="C876" s="7">
        <v>2260</v>
      </c>
      <c r="D876" s="7" t="s">
        <v>1899</v>
      </c>
      <c r="E876" s="7">
        <v>213</v>
      </c>
      <c r="F876" s="7">
        <v>106</v>
      </c>
      <c r="G876" s="94">
        <f>100/E876*F876</f>
        <v>49.76525821596244</v>
      </c>
      <c r="H876" s="7">
        <v>106</v>
      </c>
      <c r="I876" s="7">
        <v>4</v>
      </c>
      <c r="J876" s="7">
        <v>44</v>
      </c>
      <c r="K876" s="7">
        <v>58</v>
      </c>
      <c r="L876" s="94">
        <f>100/SUM(J876:K876)*J876</f>
        <v>43.13725490196078</v>
      </c>
    </row>
    <row r="877" spans="1:12" s="7" customFormat="1">
      <c r="A877" s="7">
        <v>10</v>
      </c>
      <c r="B877" s="7" t="s">
        <v>1854</v>
      </c>
      <c r="C877" s="7">
        <v>2261</v>
      </c>
      <c r="D877" s="7" t="s">
        <v>1898</v>
      </c>
      <c r="E877" s="7">
        <v>126</v>
      </c>
      <c r="F877" s="7">
        <v>85</v>
      </c>
      <c r="G877" s="94">
        <f>100/E877*F877</f>
        <v>67.460317460317455</v>
      </c>
      <c r="H877" s="7">
        <v>85</v>
      </c>
      <c r="I877" s="7">
        <v>6</v>
      </c>
      <c r="J877" s="7">
        <v>33</v>
      </c>
      <c r="K877" s="7">
        <v>46</v>
      </c>
      <c r="L877" s="94">
        <f>100/SUM(J877:K877)*J877</f>
        <v>41.77215189873418</v>
      </c>
    </row>
    <row r="878" spans="1:12" s="7" customFormat="1">
      <c r="A878" s="7">
        <v>10</v>
      </c>
      <c r="B878" s="7" t="s">
        <v>1854</v>
      </c>
      <c r="C878" s="7">
        <v>2262</v>
      </c>
      <c r="D878" s="7" t="s">
        <v>1897</v>
      </c>
      <c r="E878" s="7">
        <v>2809</v>
      </c>
      <c r="F878" s="7">
        <v>1269</v>
      </c>
      <c r="G878" s="94">
        <f>100/E878*F878</f>
        <v>45.17621929512282</v>
      </c>
      <c r="H878" s="7">
        <v>1266</v>
      </c>
      <c r="I878" s="7">
        <v>30</v>
      </c>
      <c r="J878" s="7">
        <v>583</v>
      </c>
      <c r="K878" s="7">
        <v>653</v>
      </c>
      <c r="L878" s="94">
        <f>100/SUM(J878:K878)*J878</f>
        <v>47.168284789644012</v>
      </c>
    </row>
    <row r="879" spans="1:12" s="7" customFormat="1">
      <c r="A879" s="7">
        <v>10</v>
      </c>
      <c r="B879" s="7" t="s">
        <v>1854</v>
      </c>
      <c r="C879" s="7">
        <v>2264</v>
      </c>
      <c r="D879" s="7" t="s">
        <v>1896</v>
      </c>
      <c r="E879" s="7">
        <v>288</v>
      </c>
      <c r="F879" s="7">
        <v>172</v>
      </c>
      <c r="G879" s="94">
        <f>100/E879*F879</f>
        <v>59.722222222222221</v>
      </c>
      <c r="H879" s="7">
        <v>172</v>
      </c>
      <c r="I879" s="7">
        <v>9</v>
      </c>
      <c r="J879" s="7">
        <v>83</v>
      </c>
      <c r="K879" s="7">
        <v>80</v>
      </c>
      <c r="L879" s="94">
        <f>100/SUM(J879:K879)*J879</f>
        <v>50.920245398773005</v>
      </c>
    </row>
    <row r="880" spans="1:12" s="7" customFormat="1">
      <c r="A880" s="7">
        <v>10</v>
      </c>
      <c r="B880" s="7" t="s">
        <v>1854</v>
      </c>
      <c r="C880" s="7">
        <v>2265</v>
      </c>
      <c r="D880" s="7" t="s">
        <v>1895</v>
      </c>
      <c r="E880" s="7">
        <v>2829</v>
      </c>
      <c r="F880" s="7">
        <v>1452</v>
      </c>
      <c r="G880" s="94">
        <f>100/E880*F880</f>
        <v>51.325556733828215</v>
      </c>
      <c r="H880" s="7">
        <v>1452</v>
      </c>
      <c r="I880" s="7">
        <v>37</v>
      </c>
      <c r="J880" s="7">
        <v>687</v>
      </c>
      <c r="K880" s="7">
        <v>728</v>
      </c>
      <c r="L880" s="94">
        <f>100/SUM(J880:K880)*J880</f>
        <v>48.551236749116612</v>
      </c>
    </row>
    <row r="881" spans="1:12" s="7" customFormat="1">
      <c r="A881" s="7">
        <v>10</v>
      </c>
      <c r="B881" s="7" t="s">
        <v>1854</v>
      </c>
      <c r="C881" s="7">
        <v>2266</v>
      </c>
      <c r="D881" s="7" t="s">
        <v>1894</v>
      </c>
      <c r="E881" s="7">
        <v>455</v>
      </c>
      <c r="F881" s="7">
        <v>235</v>
      </c>
      <c r="G881" s="94">
        <f>100/E881*F881</f>
        <v>51.64835164835165</v>
      </c>
      <c r="H881" s="7">
        <v>234</v>
      </c>
      <c r="I881" s="7">
        <v>6</v>
      </c>
      <c r="J881" s="7">
        <v>115</v>
      </c>
      <c r="K881" s="7">
        <v>113</v>
      </c>
      <c r="L881" s="94">
        <f>100/SUM(J881:K881)*J881</f>
        <v>50.438596491228068</v>
      </c>
    </row>
    <row r="882" spans="1:12" s="7" customFormat="1">
      <c r="A882" s="7">
        <v>10</v>
      </c>
      <c r="B882" s="7" t="s">
        <v>1854</v>
      </c>
      <c r="C882" s="7">
        <v>2270</v>
      </c>
      <c r="D882" s="7" t="s">
        <v>1893</v>
      </c>
      <c r="E882" s="7">
        <v>159</v>
      </c>
      <c r="F882" s="7">
        <v>99</v>
      </c>
      <c r="G882" s="94">
        <f>100/E882*F882</f>
        <v>62.264150943396224</v>
      </c>
      <c r="H882" s="7">
        <v>99</v>
      </c>
      <c r="I882" s="7">
        <v>3</v>
      </c>
      <c r="J882" s="7">
        <v>56</v>
      </c>
      <c r="K882" s="7">
        <v>40</v>
      </c>
      <c r="L882" s="94">
        <f>100/SUM(J882:K882)*J882</f>
        <v>58.333333333333336</v>
      </c>
    </row>
    <row r="883" spans="1:12" s="7" customFormat="1">
      <c r="A883" s="7">
        <v>10</v>
      </c>
      <c r="B883" s="7" t="s">
        <v>1854</v>
      </c>
      <c r="C883" s="7">
        <v>2271</v>
      </c>
      <c r="D883" s="7" t="s">
        <v>1892</v>
      </c>
      <c r="E883" s="7">
        <v>444</v>
      </c>
      <c r="F883" s="7">
        <v>287</v>
      </c>
      <c r="G883" s="94">
        <f>100/E883*F883</f>
        <v>64.63963963963964</v>
      </c>
      <c r="H883" s="7">
        <v>287</v>
      </c>
      <c r="I883" s="7">
        <v>15</v>
      </c>
      <c r="J883" s="7">
        <v>144</v>
      </c>
      <c r="K883" s="7">
        <v>128</v>
      </c>
      <c r="L883" s="94">
        <f>100/SUM(J883:K883)*J883</f>
        <v>52.941176470588239</v>
      </c>
    </row>
    <row r="884" spans="1:12" s="7" customFormat="1">
      <c r="A884" s="7">
        <v>10</v>
      </c>
      <c r="B884" s="7" t="s">
        <v>1854</v>
      </c>
      <c r="C884" s="7">
        <v>2272</v>
      </c>
      <c r="D884" s="7" t="s">
        <v>1891</v>
      </c>
      <c r="E884" s="7">
        <v>997</v>
      </c>
      <c r="F884" s="7">
        <v>366</v>
      </c>
      <c r="G884" s="94">
        <f>100/E884*F884</f>
        <v>36.710130391173522</v>
      </c>
      <c r="H884" s="7">
        <v>365</v>
      </c>
      <c r="I884" s="7">
        <v>11</v>
      </c>
      <c r="J884" s="7">
        <v>173</v>
      </c>
      <c r="K884" s="7">
        <v>181</v>
      </c>
      <c r="L884" s="94">
        <f>100/SUM(J884:K884)*J884</f>
        <v>48.870056497175142</v>
      </c>
    </row>
    <row r="885" spans="1:12" s="7" customFormat="1">
      <c r="A885" s="7">
        <v>10</v>
      </c>
      <c r="B885" s="7" t="s">
        <v>1854</v>
      </c>
      <c r="C885" s="7">
        <v>2274</v>
      </c>
      <c r="D885" s="7" t="s">
        <v>1890</v>
      </c>
      <c r="E885" s="7">
        <v>696</v>
      </c>
      <c r="F885" s="7">
        <v>435</v>
      </c>
      <c r="G885" s="94">
        <f>100/E885*F885</f>
        <v>62.499999999999993</v>
      </c>
      <c r="H885" s="7">
        <v>434</v>
      </c>
      <c r="I885" s="7">
        <v>12</v>
      </c>
      <c r="J885" s="7">
        <v>242</v>
      </c>
      <c r="K885" s="7">
        <v>180</v>
      </c>
      <c r="L885" s="94">
        <f>100/SUM(J885:K885)*J885</f>
        <v>57.345971563981045</v>
      </c>
    </row>
    <row r="886" spans="1:12" s="7" customFormat="1">
      <c r="A886" s="7">
        <v>10</v>
      </c>
      <c r="B886" s="7" t="s">
        <v>1854</v>
      </c>
      <c r="C886" s="7">
        <v>2275</v>
      </c>
      <c r="D886" s="7" t="s">
        <v>1889</v>
      </c>
      <c r="E886" s="7">
        <v>4085</v>
      </c>
      <c r="F886" s="7">
        <v>2215</v>
      </c>
      <c r="G886" s="94">
        <f>100/E886*F886</f>
        <v>54.222766217870259</v>
      </c>
      <c r="H886" s="7">
        <v>2210</v>
      </c>
      <c r="I886" s="7">
        <v>75</v>
      </c>
      <c r="J886" s="7">
        <v>1170</v>
      </c>
      <c r="K886" s="7">
        <v>965</v>
      </c>
      <c r="L886" s="94">
        <f>100/SUM(J886:K886)*J886</f>
        <v>54.800936768149889</v>
      </c>
    </row>
    <row r="887" spans="1:12" s="7" customFormat="1">
      <c r="A887" s="7">
        <v>10</v>
      </c>
      <c r="B887" s="7" t="s">
        <v>1854</v>
      </c>
      <c r="C887" s="7">
        <v>2276</v>
      </c>
      <c r="D887" s="7" t="s">
        <v>1888</v>
      </c>
      <c r="E887" s="7">
        <v>695</v>
      </c>
      <c r="F887" s="7">
        <v>390</v>
      </c>
      <c r="G887" s="94">
        <f>100/E887*F887</f>
        <v>56.115107913669064</v>
      </c>
      <c r="H887" s="7">
        <v>390</v>
      </c>
      <c r="I887" s="7">
        <v>9</v>
      </c>
      <c r="J887" s="7">
        <v>166</v>
      </c>
      <c r="K887" s="7">
        <v>215</v>
      </c>
      <c r="L887" s="94">
        <f>100/SUM(J887:K887)*J887</f>
        <v>43.569553805774277</v>
      </c>
    </row>
    <row r="888" spans="1:12" s="7" customFormat="1">
      <c r="A888" s="7">
        <v>10</v>
      </c>
      <c r="B888" s="7" t="s">
        <v>1854</v>
      </c>
      <c r="C888" s="7">
        <v>2277</v>
      </c>
      <c r="D888" s="7" t="s">
        <v>1887</v>
      </c>
      <c r="E888" s="7">
        <v>389</v>
      </c>
      <c r="F888" s="7">
        <v>195</v>
      </c>
      <c r="G888" s="94">
        <f>100/E888*F888</f>
        <v>50.128534704370175</v>
      </c>
      <c r="H888" s="7">
        <v>194</v>
      </c>
      <c r="I888" s="7">
        <v>5</v>
      </c>
      <c r="J888" s="7">
        <v>87</v>
      </c>
      <c r="K888" s="7">
        <v>102</v>
      </c>
      <c r="L888" s="94">
        <f>100/SUM(J888:K888)*J888</f>
        <v>46.031746031746032</v>
      </c>
    </row>
    <row r="889" spans="1:12" s="7" customFormat="1">
      <c r="A889" s="7">
        <v>10</v>
      </c>
      <c r="B889" s="7" t="s">
        <v>1854</v>
      </c>
      <c r="C889" s="7">
        <v>2278</v>
      </c>
      <c r="D889" s="7" t="s">
        <v>1886</v>
      </c>
      <c r="E889" s="7">
        <v>322</v>
      </c>
      <c r="F889" s="7">
        <v>176</v>
      </c>
      <c r="G889" s="94">
        <f>100/E889*F889</f>
        <v>54.658385093167695</v>
      </c>
      <c r="H889" s="7">
        <v>176</v>
      </c>
      <c r="I889" s="7">
        <v>6</v>
      </c>
      <c r="J889" s="7">
        <v>68</v>
      </c>
      <c r="K889" s="7">
        <v>102</v>
      </c>
      <c r="L889" s="94">
        <f>100/SUM(J889:K889)*J889</f>
        <v>40</v>
      </c>
    </row>
    <row r="890" spans="1:12" s="7" customFormat="1">
      <c r="A890" s="7">
        <v>10</v>
      </c>
      <c r="B890" s="7" t="s">
        <v>1854</v>
      </c>
      <c r="C890" s="7">
        <v>2279</v>
      </c>
      <c r="D890" s="7" t="s">
        <v>1885</v>
      </c>
      <c r="E890" s="7">
        <v>395</v>
      </c>
      <c r="F890" s="7">
        <v>173</v>
      </c>
      <c r="G890" s="94">
        <f>100/E890*F890</f>
        <v>43.797468354430386</v>
      </c>
      <c r="H890" s="7">
        <v>173</v>
      </c>
      <c r="I890" s="7">
        <v>15</v>
      </c>
      <c r="J890" s="7">
        <v>69</v>
      </c>
      <c r="K890" s="7">
        <v>89</v>
      </c>
      <c r="L890" s="94">
        <f>100/SUM(J890:K890)*J890</f>
        <v>43.670886075949369</v>
      </c>
    </row>
    <row r="891" spans="1:12" s="7" customFormat="1">
      <c r="A891" s="7">
        <v>10</v>
      </c>
      <c r="B891" s="7" t="s">
        <v>1854</v>
      </c>
      <c r="C891" s="7">
        <v>2280</v>
      </c>
      <c r="D891" s="7" t="s">
        <v>1884</v>
      </c>
      <c r="E891" s="7">
        <v>1303</v>
      </c>
      <c r="F891" s="7">
        <v>659</v>
      </c>
      <c r="G891" s="94">
        <f>100/E891*F891</f>
        <v>50.575594781273978</v>
      </c>
      <c r="H891" s="7">
        <v>658</v>
      </c>
      <c r="I891" s="7">
        <v>25</v>
      </c>
      <c r="J891" s="7">
        <v>318</v>
      </c>
      <c r="K891" s="7">
        <v>315</v>
      </c>
      <c r="L891" s="94">
        <f>100/SUM(J891:K891)*J891</f>
        <v>50.236966824644554</v>
      </c>
    </row>
    <row r="892" spans="1:12" s="7" customFormat="1">
      <c r="A892" s="7">
        <v>10</v>
      </c>
      <c r="B892" s="7" t="s">
        <v>1854</v>
      </c>
      <c r="C892" s="7">
        <v>2281</v>
      </c>
      <c r="D892" s="7" t="s">
        <v>1883</v>
      </c>
      <c r="E892" s="7">
        <v>1018</v>
      </c>
      <c r="F892" s="7">
        <v>576</v>
      </c>
      <c r="G892" s="94">
        <f>100/E892*F892</f>
        <v>56.581532416502945</v>
      </c>
      <c r="H892" s="7">
        <v>576</v>
      </c>
      <c r="I892" s="7">
        <v>16</v>
      </c>
      <c r="J892" s="7">
        <v>304</v>
      </c>
      <c r="K892" s="7">
        <v>256</v>
      </c>
      <c r="L892" s="94">
        <f>100/SUM(J892:K892)*J892</f>
        <v>54.285714285714285</v>
      </c>
    </row>
    <row r="893" spans="1:12" s="7" customFormat="1">
      <c r="A893" s="7">
        <v>10</v>
      </c>
      <c r="B893" s="7" t="s">
        <v>1854</v>
      </c>
      <c r="C893" s="7">
        <v>2283</v>
      </c>
      <c r="D893" s="7" t="s">
        <v>1882</v>
      </c>
      <c r="E893" s="7">
        <v>302</v>
      </c>
      <c r="F893" s="7">
        <v>135</v>
      </c>
      <c r="G893" s="94">
        <f>100/E893*F893</f>
        <v>44.701986754966889</v>
      </c>
      <c r="H893" s="7">
        <v>134</v>
      </c>
      <c r="I893" s="7">
        <v>10</v>
      </c>
      <c r="J893" s="7">
        <v>58</v>
      </c>
      <c r="K893" s="7">
        <v>66</v>
      </c>
      <c r="L893" s="94">
        <f>100/SUM(J893:K893)*J893</f>
        <v>46.774193548387096</v>
      </c>
    </row>
    <row r="894" spans="1:12" s="7" customFormat="1">
      <c r="A894" s="7">
        <v>10</v>
      </c>
      <c r="B894" s="7" t="s">
        <v>1854</v>
      </c>
      <c r="C894" s="7">
        <v>2291</v>
      </c>
      <c r="D894" s="7" t="s">
        <v>1881</v>
      </c>
      <c r="E894" s="7">
        <v>1499</v>
      </c>
      <c r="F894" s="7">
        <v>775</v>
      </c>
      <c r="G894" s="94">
        <f>100/E894*F894</f>
        <v>51.70113408939293</v>
      </c>
      <c r="H894" s="7">
        <v>768</v>
      </c>
      <c r="I894" s="7">
        <v>28</v>
      </c>
      <c r="J894" s="7">
        <v>339</v>
      </c>
      <c r="K894" s="7">
        <v>401</v>
      </c>
      <c r="L894" s="94">
        <f>100/SUM(J894:K894)*J894</f>
        <v>45.810810810810814</v>
      </c>
    </row>
    <row r="895" spans="1:12" s="7" customFormat="1">
      <c r="A895" s="7">
        <v>10</v>
      </c>
      <c r="B895" s="7" t="s">
        <v>1854</v>
      </c>
      <c r="C895" s="7">
        <v>2292</v>
      </c>
      <c r="D895" s="7" t="s">
        <v>1880</v>
      </c>
      <c r="E895" s="7">
        <v>505</v>
      </c>
      <c r="F895" s="7">
        <v>227</v>
      </c>
      <c r="G895" s="94">
        <f>100/E895*F895</f>
        <v>44.950495049504951</v>
      </c>
      <c r="H895" s="7">
        <v>225</v>
      </c>
      <c r="I895" s="7">
        <v>9</v>
      </c>
      <c r="J895" s="7">
        <v>96</v>
      </c>
      <c r="K895" s="7">
        <v>120</v>
      </c>
      <c r="L895" s="94">
        <f>100/SUM(J895:K895)*J895</f>
        <v>44.444444444444443</v>
      </c>
    </row>
    <row r="896" spans="1:12" s="7" customFormat="1">
      <c r="A896" s="7">
        <v>10</v>
      </c>
      <c r="B896" s="7" t="s">
        <v>1854</v>
      </c>
      <c r="C896" s="7">
        <v>2293</v>
      </c>
      <c r="D896" s="7" t="s">
        <v>1879</v>
      </c>
      <c r="E896" s="7">
        <v>5451</v>
      </c>
      <c r="F896" s="7">
        <v>2718</v>
      </c>
      <c r="G896" s="94">
        <f>100/E896*F896</f>
        <v>49.862410566868462</v>
      </c>
      <c r="H896" s="7">
        <v>2718</v>
      </c>
      <c r="I896" s="7">
        <v>97</v>
      </c>
      <c r="J896" s="7">
        <v>1358</v>
      </c>
      <c r="K896" s="7">
        <v>1263</v>
      </c>
      <c r="L896" s="94">
        <f>100/SUM(J896:K896)*J896</f>
        <v>51.812285387256765</v>
      </c>
    </row>
    <row r="897" spans="1:12" s="7" customFormat="1">
      <c r="A897" s="7">
        <v>10</v>
      </c>
      <c r="B897" s="7" t="s">
        <v>1854</v>
      </c>
      <c r="C897" s="7">
        <v>2294</v>
      </c>
      <c r="D897" s="7" t="s">
        <v>1878</v>
      </c>
      <c r="E897" s="7">
        <v>1095</v>
      </c>
      <c r="F897" s="7">
        <v>487</v>
      </c>
      <c r="G897" s="94">
        <f>100/E897*F897</f>
        <v>44.474885844748854</v>
      </c>
      <c r="H897" s="7">
        <v>485</v>
      </c>
      <c r="I897" s="7">
        <v>24</v>
      </c>
      <c r="J897" s="7">
        <v>211</v>
      </c>
      <c r="K897" s="7">
        <v>250</v>
      </c>
      <c r="L897" s="94">
        <f>100/SUM(J897:K897)*J897</f>
        <v>45.770065075921913</v>
      </c>
    </row>
    <row r="898" spans="1:12" s="7" customFormat="1">
      <c r="A898" s="7">
        <v>10</v>
      </c>
      <c r="B898" s="7" t="s">
        <v>1854</v>
      </c>
      <c r="C898" s="7">
        <v>2295</v>
      </c>
      <c r="D898" s="7" t="s">
        <v>1877</v>
      </c>
      <c r="E898" s="7">
        <v>2508</v>
      </c>
      <c r="F898" s="7">
        <v>1273</v>
      </c>
      <c r="G898" s="94">
        <f>100/E898*F898</f>
        <v>50.757575757575758</v>
      </c>
      <c r="H898" s="7">
        <v>1271</v>
      </c>
      <c r="I898" s="7">
        <v>29</v>
      </c>
      <c r="J898" s="7">
        <v>633</v>
      </c>
      <c r="K898" s="7">
        <v>609</v>
      </c>
      <c r="L898" s="94">
        <f>100/SUM(J898:K898)*J898</f>
        <v>50.966183574879224</v>
      </c>
    </row>
    <row r="899" spans="1:12" s="7" customFormat="1">
      <c r="A899" s="7">
        <v>10</v>
      </c>
      <c r="B899" s="7" t="s">
        <v>1854</v>
      </c>
      <c r="C899" s="7">
        <v>2296</v>
      </c>
      <c r="D899" s="7" t="s">
        <v>1876</v>
      </c>
      <c r="E899" s="7">
        <v>995</v>
      </c>
      <c r="F899" s="7">
        <v>479</v>
      </c>
      <c r="G899" s="94">
        <f>100/E899*F899</f>
        <v>48.140703517587944</v>
      </c>
      <c r="H899" s="7">
        <v>477</v>
      </c>
      <c r="I899" s="7">
        <v>19</v>
      </c>
      <c r="J899" s="7">
        <v>263</v>
      </c>
      <c r="K899" s="7">
        <v>195</v>
      </c>
      <c r="L899" s="94">
        <f>100/SUM(J899:K899)*J899</f>
        <v>57.4235807860262</v>
      </c>
    </row>
    <row r="900" spans="1:12" s="7" customFormat="1">
      <c r="A900" s="7">
        <v>10</v>
      </c>
      <c r="B900" s="7" t="s">
        <v>1854</v>
      </c>
      <c r="C900" s="7">
        <v>2298</v>
      </c>
      <c r="D900" s="7" t="s">
        <v>1875</v>
      </c>
      <c r="E900" s="7">
        <v>847</v>
      </c>
      <c r="F900" s="7">
        <v>365</v>
      </c>
      <c r="G900" s="94">
        <f>100/E900*F900</f>
        <v>43.09327036599764</v>
      </c>
      <c r="H900" s="7">
        <v>365</v>
      </c>
      <c r="I900" s="7">
        <v>11</v>
      </c>
      <c r="J900" s="7">
        <v>167</v>
      </c>
      <c r="K900" s="7">
        <v>187</v>
      </c>
      <c r="L900" s="94">
        <f>100/SUM(J900:K900)*J900</f>
        <v>47.175141242937855</v>
      </c>
    </row>
    <row r="901" spans="1:12" s="7" customFormat="1">
      <c r="A901" s="7">
        <v>10</v>
      </c>
      <c r="B901" s="7" t="s">
        <v>1854</v>
      </c>
      <c r="C901" s="7">
        <v>2299</v>
      </c>
      <c r="D901" s="7" t="s">
        <v>1874</v>
      </c>
      <c r="E901" s="7">
        <v>1498</v>
      </c>
      <c r="F901" s="7">
        <v>632</v>
      </c>
      <c r="G901" s="94">
        <f>100/E901*F901</f>
        <v>42.189586114819754</v>
      </c>
      <c r="H901" s="7">
        <v>630</v>
      </c>
      <c r="I901" s="7">
        <v>26</v>
      </c>
      <c r="J901" s="7">
        <v>222</v>
      </c>
      <c r="K901" s="7">
        <v>382</v>
      </c>
      <c r="L901" s="94">
        <f>100/SUM(J901:K901)*J901</f>
        <v>36.754966887417218</v>
      </c>
    </row>
    <row r="902" spans="1:12" s="7" customFormat="1">
      <c r="A902" s="7">
        <v>10</v>
      </c>
      <c r="B902" s="7" t="s">
        <v>1854</v>
      </c>
      <c r="C902" s="7">
        <v>2300</v>
      </c>
      <c r="D902" s="7" t="s">
        <v>1873</v>
      </c>
      <c r="E902" s="7">
        <v>745</v>
      </c>
      <c r="F902" s="7">
        <v>358</v>
      </c>
      <c r="G902" s="94">
        <f>100/E902*F902</f>
        <v>48.053691275167786</v>
      </c>
      <c r="H902" s="7">
        <v>358</v>
      </c>
      <c r="I902" s="7">
        <v>25</v>
      </c>
      <c r="J902" s="7">
        <v>128</v>
      </c>
      <c r="K902" s="7">
        <v>205</v>
      </c>
      <c r="L902" s="94">
        <f>100/SUM(J902:K902)*J902</f>
        <v>38.438438438438439</v>
      </c>
    </row>
    <row r="903" spans="1:12" s="7" customFormat="1">
      <c r="A903" s="7">
        <v>10</v>
      </c>
      <c r="B903" s="7" t="s">
        <v>1854</v>
      </c>
      <c r="C903" s="7">
        <v>2301</v>
      </c>
      <c r="D903" s="7" t="s">
        <v>1872</v>
      </c>
      <c r="E903" s="7">
        <v>886</v>
      </c>
      <c r="F903" s="7">
        <v>410</v>
      </c>
      <c r="G903" s="94">
        <f>100/E903*F903</f>
        <v>46.275395033860043</v>
      </c>
      <c r="H903" s="7">
        <v>409</v>
      </c>
      <c r="I903" s="7">
        <v>14</v>
      </c>
      <c r="J903" s="7">
        <v>174</v>
      </c>
      <c r="K903" s="7">
        <v>221</v>
      </c>
      <c r="L903" s="94">
        <f>100/SUM(J903:K903)*J903</f>
        <v>44.050632911392405</v>
      </c>
    </row>
    <row r="904" spans="1:12" s="7" customFormat="1">
      <c r="A904" s="7">
        <v>10</v>
      </c>
      <c r="B904" s="7" t="s">
        <v>1854</v>
      </c>
      <c r="C904" s="7">
        <v>2302</v>
      </c>
      <c r="D904" s="7" t="s">
        <v>1871</v>
      </c>
      <c r="E904" s="7">
        <v>1565</v>
      </c>
      <c r="F904" s="7">
        <v>701</v>
      </c>
      <c r="G904" s="94">
        <f>100/E904*F904</f>
        <v>44.792332268370608</v>
      </c>
      <c r="H904" s="7">
        <v>699</v>
      </c>
      <c r="I904" s="7">
        <v>23</v>
      </c>
      <c r="J904" s="7">
        <v>353</v>
      </c>
      <c r="K904" s="7">
        <v>323</v>
      </c>
      <c r="L904" s="94">
        <f>100/SUM(J904:K904)*J904</f>
        <v>52.218934911242606</v>
      </c>
    </row>
    <row r="905" spans="1:12" s="7" customFormat="1">
      <c r="A905" s="7">
        <v>10</v>
      </c>
      <c r="B905" s="7" t="s">
        <v>1854</v>
      </c>
      <c r="C905" s="7">
        <v>2303</v>
      </c>
      <c r="D905" s="7" t="s">
        <v>1870</v>
      </c>
      <c r="E905" s="7">
        <v>735</v>
      </c>
      <c r="F905" s="7">
        <v>311</v>
      </c>
      <c r="G905" s="94">
        <f>100/E905*F905</f>
        <v>42.312925170068034</v>
      </c>
      <c r="H905" s="7">
        <v>310</v>
      </c>
      <c r="I905" s="7">
        <v>8</v>
      </c>
      <c r="J905" s="7">
        <v>90</v>
      </c>
      <c r="K905" s="7">
        <v>212</v>
      </c>
      <c r="L905" s="94">
        <f>100/SUM(J905:K905)*J905</f>
        <v>29.80132450331126</v>
      </c>
    </row>
    <row r="906" spans="1:12" s="7" customFormat="1">
      <c r="A906" s="7">
        <v>10</v>
      </c>
      <c r="B906" s="7" t="s">
        <v>1854</v>
      </c>
      <c r="C906" s="7">
        <v>2304</v>
      </c>
      <c r="D906" s="7" t="s">
        <v>1869</v>
      </c>
      <c r="E906" s="7">
        <v>973</v>
      </c>
      <c r="F906" s="7">
        <v>483</v>
      </c>
      <c r="G906" s="94">
        <f>100/E906*F906</f>
        <v>49.640287769784173</v>
      </c>
      <c r="H906" s="7">
        <v>483</v>
      </c>
      <c r="I906" s="7">
        <v>14</v>
      </c>
      <c r="J906" s="7">
        <v>227</v>
      </c>
      <c r="K906" s="7">
        <v>242</v>
      </c>
      <c r="L906" s="94">
        <f>100/SUM(J906:K906)*J906</f>
        <v>48.400852878464818</v>
      </c>
    </row>
    <row r="907" spans="1:12" s="7" customFormat="1">
      <c r="A907" s="7">
        <v>10</v>
      </c>
      <c r="B907" s="7" t="s">
        <v>1854</v>
      </c>
      <c r="C907" s="7">
        <v>2305</v>
      </c>
      <c r="D907" s="7" t="s">
        <v>1868</v>
      </c>
      <c r="E907" s="7">
        <v>2714</v>
      </c>
      <c r="F907" s="7">
        <v>1386</v>
      </c>
      <c r="G907" s="94">
        <f>100/E907*F907</f>
        <v>51.068533529845247</v>
      </c>
      <c r="H907" s="7">
        <v>1386</v>
      </c>
      <c r="I907" s="7">
        <v>39</v>
      </c>
      <c r="J907" s="7">
        <v>680</v>
      </c>
      <c r="K907" s="7">
        <v>667</v>
      </c>
      <c r="L907" s="94">
        <f>100/SUM(J907:K907)*J907</f>
        <v>50.482553823311058</v>
      </c>
    </row>
    <row r="908" spans="1:12" s="7" customFormat="1">
      <c r="A908" s="7">
        <v>10</v>
      </c>
      <c r="B908" s="7" t="s">
        <v>1854</v>
      </c>
      <c r="C908" s="7">
        <v>2306</v>
      </c>
      <c r="D908" s="7" t="s">
        <v>1867</v>
      </c>
      <c r="E908" s="7">
        <v>2080</v>
      </c>
      <c r="F908" s="7">
        <v>1088</v>
      </c>
      <c r="G908" s="94">
        <f>100/E908*F908</f>
        <v>52.307692307692314</v>
      </c>
      <c r="H908" s="7">
        <v>1087</v>
      </c>
      <c r="I908" s="7">
        <v>43</v>
      </c>
      <c r="J908" s="7">
        <v>544</v>
      </c>
      <c r="K908" s="7">
        <v>500</v>
      </c>
      <c r="L908" s="94">
        <f>100/SUM(J908:K908)*J908</f>
        <v>52.107279693486589</v>
      </c>
    </row>
    <row r="909" spans="1:12" s="7" customFormat="1">
      <c r="A909" s="7">
        <v>10</v>
      </c>
      <c r="B909" s="7" t="s">
        <v>1854</v>
      </c>
      <c r="C909" s="7">
        <v>2307</v>
      </c>
      <c r="D909" s="7" t="s">
        <v>1866</v>
      </c>
      <c r="E909" s="7">
        <v>930</v>
      </c>
      <c r="F909" s="7">
        <v>433</v>
      </c>
      <c r="G909" s="94">
        <f>100/E909*F909</f>
        <v>46.55913978494624</v>
      </c>
      <c r="H909" s="7">
        <v>431</v>
      </c>
      <c r="I909" s="7">
        <v>6</v>
      </c>
      <c r="J909" s="7">
        <v>220</v>
      </c>
      <c r="K909" s="7">
        <v>205</v>
      </c>
      <c r="L909" s="94">
        <f>100/SUM(J909:K909)*J909</f>
        <v>51.764705882352942</v>
      </c>
    </row>
    <row r="910" spans="1:12" s="7" customFormat="1">
      <c r="A910" s="7">
        <v>10</v>
      </c>
      <c r="B910" s="7" t="s">
        <v>1854</v>
      </c>
      <c r="C910" s="7">
        <v>2308</v>
      </c>
      <c r="D910" s="7" t="s">
        <v>1865</v>
      </c>
      <c r="E910" s="7">
        <v>1825</v>
      </c>
      <c r="F910" s="7">
        <v>926</v>
      </c>
      <c r="G910" s="94">
        <f>100/E910*F910</f>
        <v>50.739726027397261</v>
      </c>
      <c r="H910" s="7">
        <v>925</v>
      </c>
      <c r="I910" s="7">
        <v>40</v>
      </c>
      <c r="J910" s="7">
        <v>451</v>
      </c>
      <c r="K910" s="7">
        <v>434</v>
      </c>
      <c r="L910" s="94">
        <f>100/SUM(J910:K910)*J910</f>
        <v>50.960451977401128</v>
      </c>
    </row>
    <row r="911" spans="1:12" s="7" customFormat="1">
      <c r="A911" s="7">
        <v>10</v>
      </c>
      <c r="B911" s="7" t="s">
        <v>1854</v>
      </c>
      <c r="C911" s="7">
        <v>2309</v>
      </c>
      <c r="D911" s="7" t="s">
        <v>1864</v>
      </c>
      <c r="E911" s="7">
        <v>3593</v>
      </c>
      <c r="F911" s="7">
        <v>1805</v>
      </c>
      <c r="G911" s="94">
        <f>100/E911*F911</f>
        <v>50.236571110492626</v>
      </c>
      <c r="H911" s="7">
        <v>1805</v>
      </c>
      <c r="I911" s="7">
        <v>59</v>
      </c>
      <c r="J911" s="7">
        <v>857</v>
      </c>
      <c r="K911" s="7">
        <v>889</v>
      </c>
      <c r="L911" s="94">
        <f>100/SUM(J911:K911)*J911</f>
        <v>49.083619702176399</v>
      </c>
    </row>
    <row r="912" spans="1:12" s="7" customFormat="1">
      <c r="A912" s="7">
        <v>10</v>
      </c>
      <c r="B912" s="7" t="s">
        <v>1854</v>
      </c>
      <c r="C912" s="7">
        <v>2310</v>
      </c>
      <c r="D912" s="7" t="s">
        <v>1863</v>
      </c>
      <c r="E912" s="7">
        <v>334</v>
      </c>
      <c r="F912" s="7">
        <v>156</v>
      </c>
      <c r="G912" s="94">
        <f>100/E912*F912</f>
        <v>46.706586826347298</v>
      </c>
      <c r="H912" s="7">
        <v>152</v>
      </c>
      <c r="I912" s="7">
        <v>4</v>
      </c>
      <c r="J912" s="7">
        <v>63</v>
      </c>
      <c r="K912" s="7">
        <v>85</v>
      </c>
      <c r="L912" s="94">
        <f>100/SUM(J912:K912)*J912</f>
        <v>42.567567567567565</v>
      </c>
    </row>
    <row r="913" spans="1:12" s="7" customFormat="1">
      <c r="A913" s="7">
        <v>10</v>
      </c>
      <c r="B913" s="7" t="s">
        <v>1854</v>
      </c>
      <c r="C913" s="7">
        <v>2321</v>
      </c>
      <c r="D913" s="7" t="s">
        <v>1862</v>
      </c>
      <c r="E913" s="7">
        <v>1877</v>
      </c>
      <c r="F913" s="7">
        <v>823</v>
      </c>
      <c r="G913" s="94">
        <f>100/E913*F913</f>
        <v>43.846563665423545</v>
      </c>
      <c r="H913" s="7">
        <v>817</v>
      </c>
      <c r="I913" s="7">
        <v>27</v>
      </c>
      <c r="J913" s="7">
        <v>361</v>
      </c>
      <c r="K913" s="7">
        <v>429</v>
      </c>
      <c r="L913" s="94">
        <f>100/SUM(J913:K913)*J913</f>
        <v>45.696202531645575</v>
      </c>
    </row>
    <row r="914" spans="1:12" s="7" customFormat="1">
      <c r="A914" s="7">
        <v>10</v>
      </c>
      <c r="B914" s="7" t="s">
        <v>1854</v>
      </c>
      <c r="C914" s="7">
        <v>2323</v>
      </c>
      <c r="D914" s="7" t="s">
        <v>1861</v>
      </c>
      <c r="E914" s="7">
        <v>837</v>
      </c>
      <c r="F914" s="7">
        <v>331</v>
      </c>
      <c r="G914" s="94">
        <f>100/E914*F914</f>
        <v>39.545997610513737</v>
      </c>
      <c r="H914" s="7">
        <v>326</v>
      </c>
      <c r="I914" s="7">
        <v>17</v>
      </c>
      <c r="J914" s="7">
        <v>145</v>
      </c>
      <c r="K914" s="7">
        <v>164</v>
      </c>
      <c r="L914" s="94">
        <f>100/SUM(J914:K914)*J914</f>
        <v>46.925566343042071</v>
      </c>
    </row>
    <row r="915" spans="1:12" s="7" customFormat="1">
      <c r="A915" s="7">
        <v>10</v>
      </c>
      <c r="B915" s="7" t="s">
        <v>1854</v>
      </c>
      <c r="C915" s="7">
        <v>2325</v>
      </c>
      <c r="D915" s="7" t="s">
        <v>1860</v>
      </c>
      <c r="E915" s="7">
        <v>3465</v>
      </c>
      <c r="F915" s="7">
        <v>1536</v>
      </c>
      <c r="G915" s="94">
        <f>100/E915*F915</f>
        <v>44.329004329004327</v>
      </c>
      <c r="H915" s="7">
        <v>1536</v>
      </c>
      <c r="I915" s="7">
        <v>60</v>
      </c>
      <c r="J915" s="7">
        <v>610</v>
      </c>
      <c r="K915" s="7">
        <v>866</v>
      </c>
      <c r="L915" s="94">
        <f>100/SUM(J915:K915)*J915</f>
        <v>41.327913279132787</v>
      </c>
    </row>
    <row r="916" spans="1:12" s="7" customFormat="1">
      <c r="A916" s="7">
        <v>10</v>
      </c>
      <c r="B916" s="7" t="s">
        <v>1854</v>
      </c>
      <c r="C916" s="7">
        <v>2328</v>
      </c>
      <c r="D916" s="7" t="s">
        <v>1859</v>
      </c>
      <c r="E916" s="7">
        <v>533</v>
      </c>
      <c r="F916" s="7">
        <v>290</v>
      </c>
      <c r="G916" s="94">
        <f>100/E916*F916</f>
        <v>54.409005628517818</v>
      </c>
      <c r="H916" s="7">
        <v>290</v>
      </c>
      <c r="I916" s="7">
        <v>5</v>
      </c>
      <c r="J916" s="7">
        <v>137</v>
      </c>
      <c r="K916" s="7">
        <v>148</v>
      </c>
      <c r="L916" s="94">
        <f>100/SUM(J916:K916)*J916</f>
        <v>48.070175438596486</v>
      </c>
    </row>
    <row r="917" spans="1:12" s="7" customFormat="1">
      <c r="A917" s="7">
        <v>10</v>
      </c>
      <c r="B917" s="7" t="s">
        <v>1854</v>
      </c>
      <c r="C917" s="7">
        <v>2333</v>
      </c>
      <c r="D917" s="7" t="s">
        <v>1858</v>
      </c>
      <c r="E917" s="7">
        <v>605</v>
      </c>
      <c r="F917" s="7">
        <v>291</v>
      </c>
      <c r="G917" s="94">
        <f>100/E917*F917</f>
        <v>48.099173553719012</v>
      </c>
      <c r="H917" s="7">
        <v>291</v>
      </c>
      <c r="I917" s="7">
        <v>11</v>
      </c>
      <c r="J917" s="7">
        <v>134</v>
      </c>
      <c r="K917" s="7">
        <v>146</v>
      </c>
      <c r="L917" s="94">
        <f>100/SUM(J917:K917)*J917</f>
        <v>47.857142857142861</v>
      </c>
    </row>
    <row r="918" spans="1:12" s="7" customFormat="1">
      <c r="A918" s="7">
        <v>10</v>
      </c>
      <c r="B918" s="7" t="s">
        <v>1854</v>
      </c>
      <c r="C918" s="7">
        <v>2335</v>
      </c>
      <c r="D918" s="7" t="s">
        <v>1857</v>
      </c>
      <c r="E918" s="7">
        <v>698</v>
      </c>
      <c r="F918" s="7">
        <v>317</v>
      </c>
      <c r="G918" s="94">
        <f>100/E918*F918</f>
        <v>45.415472779369622</v>
      </c>
      <c r="H918" s="7">
        <v>317</v>
      </c>
      <c r="I918" s="7">
        <v>14</v>
      </c>
      <c r="J918" s="7">
        <v>155</v>
      </c>
      <c r="K918" s="7">
        <v>148</v>
      </c>
      <c r="L918" s="94">
        <f>100/SUM(J918:K918)*J918</f>
        <v>51.155115511551152</v>
      </c>
    </row>
    <row r="919" spans="1:12" s="7" customFormat="1">
      <c r="A919" s="7">
        <v>10</v>
      </c>
      <c r="B919" s="7" t="s">
        <v>1854</v>
      </c>
      <c r="C919" s="7">
        <v>2336</v>
      </c>
      <c r="D919" s="7" t="s">
        <v>1856</v>
      </c>
      <c r="E919" s="7">
        <v>870</v>
      </c>
      <c r="F919" s="7">
        <v>375</v>
      </c>
      <c r="G919" s="94">
        <f>100/E919*F919</f>
        <v>43.103448275862071</v>
      </c>
      <c r="H919" s="7">
        <v>374</v>
      </c>
      <c r="I919" s="7">
        <v>9</v>
      </c>
      <c r="J919" s="7">
        <v>183</v>
      </c>
      <c r="K919" s="7">
        <v>182</v>
      </c>
      <c r="L919" s="94">
        <f>100/SUM(J919:K919)*J919</f>
        <v>50.136986301369859</v>
      </c>
    </row>
    <row r="920" spans="1:12" s="7" customFormat="1">
      <c r="A920" s="7">
        <v>10</v>
      </c>
      <c r="B920" s="7" t="s">
        <v>1854</v>
      </c>
      <c r="C920" s="7">
        <v>2337</v>
      </c>
      <c r="D920" s="7" t="s">
        <v>1855</v>
      </c>
      <c r="E920" s="7">
        <v>746</v>
      </c>
      <c r="F920" s="7">
        <v>294</v>
      </c>
      <c r="G920" s="94">
        <f>100/E920*F920</f>
        <v>39.410187667560322</v>
      </c>
      <c r="H920" s="7">
        <v>292</v>
      </c>
      <c r="I920" s="7">
        <v>9</v>
      </c>
      <c r="J920" s="7">
        <v>132</v>
      </c>
      <c r="K920" s="7">
        <v>151</v>
      </c>
      <c r="L920" s="94">
        <f>100/SUM(J920:K920)*J920</f>
        <v>46.643109540636047</v>
      </c>
    </row>
    <row r="921" spans="1:12" s="7" customFormat="1">
      <c r="A921" s="7">
        <v>10</v>
      </c>
      <c r="B921" s="7" t="s">
        <v>1854</v>
      </c>
      <c r="C921" s="7">
        <v>2338</v>
      </c>
      <c r="D921" s="7" t="s">
        <v>1853</v>
      </c>
      <c r="E921" s="7">
        <v>759</v>
      </c>
      <c r="F921" s="7">
        <v>313</v>
      </c>
      <c r="G921" s="94">
        <f>100/E921*F921</f>
        <v>41.238471673254281</v>
      </c>
      <c r="H921" s="7">
        <v>305</v>
      </c>
      <c r="I921" s="7">
        <v>10</v>
      </c>
      <c r="J921" s="7">
        <v>152</v>
      </c>
      <c r="K921" s="7">
        <v>143</v>
      </c>
      <c r="L921" s="94">
        <f>100/SUM(J921:K921)*J921</f>
        <v>51.525423728813557</v>
      </c>
    </row>
    <row r="922" spans="1:12" s="7" customFormat="1">
      <c r="A922" s="7">
        <v>11</v>
      </c>
      <c r="B922" s="7" t="s">
        <v>1733</v>
      </c>
      <c r="C922" s="7">
        <v>2401</v>
      </c>
      <c r="D922" s="7" t="s">
        <v>1852</v>
      </c>
      <c r="E922" s="7">
        <v>1951</v>
      </c>
      <c r="F922" s="7">
        <v>1118</v>
      </c>
      <c r="G922" s="94">
        <f>100/E922*F922</f>
        <v>57.303946694003081</v>
      </c>
      <c r="H922" s="7">
        <v>1118</v>
      </c>
      <c r="I922" s="7">
        <v>27</v>
      </c>
      <c r="J922" s="7">
        <v>444</v>
      </c>
      <c r="K922" s="7">
        <v>647</v>
      </c>
      <c r="L922" s="94">
        <f>100/SUM(J922:K922)*J922</f>
        <v>40.696608615948669</v>
      </c>
    </row>
    <row r="923" spans="1:12" s="7" customFormat="1">
      <c r="A923" s="7">
        <v>11</v>
      </c>
      <c r="B923" s="7" t="s">
        <v>1733</v>
      </c>
      <c r="C923" s="7">
        <v>2402</v>
      </c>
      <c r="D923" s="7" t="s">
        <v>1851</v>
      </c>
      <c r="E923" s="7">
        <v>943</v>
      </c>
      <c r="F923" s="7">
        <v>552</v>
      </c>
      <c r="G923" s="94">
        <f>100/E923*F923</f>
        <v>58.536585365853661</v>
      </c>
      <c r="H923" s="7">
        <v>550</v>
      </c>
      <c r="I923" s="7">
        <v>8</v>
      </c>
      <c r="J923" s="7">
        <v>227</v>
      </c>
      <c r="K923" s="7">
        <v>315</v>
      </c>
      <c r="L923" s="94">
        <f>100/SUM(J923:K923)*J923</f>
        <v>41.881918819188193</v>
      </c>
    </row>
    <row r="924" spans="1:12" s="7" customFormat="1">
      <c r="A924" s="7">
        <v>11</v>
      </c>
      <c r="B924" s="7" t="s">
        <v>1733</v>
      </c>
      <c r="C924" s="7">
        <v>2403</v>
      </c>
      <c r="D924" s="7" t="s">
        <v>1850</v>
      </c>
      <c r="E924" s="7">
        <v>1206</v>
      </c>
      <c r="F924" s="7">
        <v>722</v>
      </c>
      <c r="G924" s="94">
        <f>100/E924*F924</f>
        <v>59.867330016583743</v>
      </c>
      <c r="H924" s="7">
        <v>721</v>
      </c>
      <c r="I924" s="7">
        <v>19</v>
      </c>
      <c r="J924" s="7">
        <v>360</v>
      </c>
      <c r="K924" s="7">
        <v>342</v>
      </c>
      <c r="L924" s="94">
        <f>100/SUM(J924:K924)*J924</f>
        <v>51.282051282051285</v>
      </c>
    </row>
    <row r="925" spans="1:12" s="7" customFormat="1">
      <c r="A925" s="7">
        <v>11</v>
      </c>
      <c r="B925" s="7" t="s">
        <v>1733</v>
      </c>
      <c r="C925" s="7">
        <v>2404</v>
      </c>
      <c r="D925" s="7" t="s">
        <v>1849</v>
      </c>
      <c r="E925" s="7">
        <v>1369</v>
      </c>
      <c r="F925" s="7">
        <v>767</v>
      </c>
      <c r="G925" s="94">
        <f>100/E925*F925</f>
        <v>56.026296566837104</v>
      </c>
      <c r="H925" s="7">
        <v>767</v>
      </c>
      <c r="I925" s="7">
        <v>16</v>
      </c>
      <c r="J925" s="7">
        <v>298</v>
      </c>
      <c r="K925" s="7">
        <v>453</v>
      </c>
      <c r="L925" s="94">
        <f>100/SUM(J925:K925)*J925</f>
        <v>39.680426098535293</v>
      </c>
    </row>
    <row r="926" spans="1:12" s="7" customFormat="1">
      <c r="A926" s="7">
        <v>11</v>
      </c>
      <c r="B926" s="7" t="s">
        <v>1733</v>
      </c>
      <c r="C926" s="7">
        <v>2405</v>
      </c>
      <c r="D926" s="7" t="s">
        <v>1848</v>
      </c>
      <c r="E926" s="7">
        <v>711</v>
      </c>
      <c r="F926" s="7">
        <v>401</v>
      </c>
      <c r="G926" s="94">
        <f>100/E926*F926</f>
        <v>56.399437412095637</v>
      </c>
      <c r="H926" s="7">
        <v>401</v>
      </c>
      <c r="I926" s="7">
        <v>7</v>
      </c>
      <c r="J926" s="7">
        <v>147</v>
      </c>
      <c r="K926" s="7">
        <v>247</v>
      </c>
      <c r="L926" s="94">
        <f>100/SUM(J926:K926)*J926</f>
        <v>37.309644670050758</v>
      </c>
    </row>
    <row r="927" spans="1:12" s="7" customFormat="1">
      <c r="A927" s="7">
        <v>11</v>
      </c>
      <c r="B927" s="7" t="s">
        <v>1733</v>
      </c>
      <c r="C927" s="7">
        <v>2406</v>
      </c>
      <c r="D927" s="7" t="s">
        <v>1847</v>
      </c>
      <c r="E927" s="7">
        <v>1224</v>
      </c>
      <c r="F927" s="7">
        <v>690</v>
      </c>
      <c r="G927" s="94">
        <f>100/E927*F927</f>
        <v>56.372549019607845</v>
      </c>
      <c r="H927" s="7">
        <v>690</v>
      </c>
      <c r="I927" s="7">
        <v>17</v>
      </c>
      <c r="J927" s="7">
        <v>303</v>
      </c>
      <c r="K927" s="7">
        <v>370</v>
      </c>
      <c r="L927" s="94">
        <f>100/SUM(J927:K927)*J927</f>
        <v>45.022288261515598</v>
      </c>
    </row>
    <row r="928" spans="1:12" s="7" customFormat="1">
      <c r="A928" s="7">
        <v>11</v>
      </c>
      <c r="B928" s="7" t="s">
        <v>1733</v>
      </c>
      <c r="C928" s="7">
        <v>2407</v>
      </c>
      <c r="D928" s="7" t="s">
        <v>1846</v>
      </c>
      <c r="E928" s="7">
        <v>3265</v>
      </c>
      <c r="F928" s="7">
        <v>1723</v>
      </c>
      <c r="G928" s="94">
        <f>100/E928*F928</f>
        <v>52.771822358346093</v>
      </c>
      <c r="H928" s="7">
        <v>1723</v>
      </c>
      <c r="I928" s="7">
        <v>40</v>
      </c>
      <c r="J928" s="7">
        <v>648</v>
      </c>
      <c r="K928" s="7">
        <v>1035</v>
      </c>
      <c r="L928" s="94">
        <f>100/SUM(J928:K928)*J928</f>
        <v>38.502673796791441</v>
      </c>
    </row>
    <row r="929" spans="1:12" s="7" customFormat="1">
      <c r="A929" s="7">
        <v>11</v>
      </c>
      <c r="B929" s="7" t="s">
        <v>1733</v>
      </c>
      <c r="C929" s="7">
        <v>2408</v>
      </c>
      <c r="D929" s="7" t="s">
        <v>1845</v>
      </c>
      <c r="E929" s="7">
        <v>1554</v>
      </c>
      <c r="F929" s="7">
        <v>846</v>
      </c>
      <c r="G929" s="94">
        <f>100/E929*F929</f>
        <v>54.440154440154444</v>
      </c>
      <c r="H929" s="7">
        <v>846</v>
      </c>
      <c r="I929" s="7">
        <v>17</v>
      </c>
      <c r="J929" s="7">
        <v>399</v>
      </c>
      <c r="K929" s="7">
        <v>430</v>
      </c>
      <c r="L929" s="94">
        <f>100/SUM(J929:K929)*J929</f>
        <v>48.130277442702052</v>
      </c>
    </row>
    <row r="930" spans="1:12" s="7" customFormat="1">
      <c r="A930" s="7">
        <v>11</v>
      </c>
      <c r="B930" s="7" t="s">
        <v>1733</v>
      </c>
      <c r="C930" s="7">
        <v>2421</v>
      </c>
      <c r="D930" s="7" t="s">
        <v>1844</v>
      </c>
      <c r="E930" s="7">
        <v>415</v>
      </c>
      <c r="F930" s="7">
        <v>237</v>
      </c>
      <c r="G930" s="94">
        <f>100/E930*F930</f>
        <v>57.108433734939759</v>
      </c>
      <c r="H930" s="7">
        <v>237</v>
      </c>
      <c r="I930" s="7">
        <v>5</v>
      </c>
      <c r="J930" s="7">
        <v>105</v>
      </c>
      <c r="K930" s="7">
        <v>127</v>
      </c>
      <c r="L930" s="94">
        <f>100/SUM(J930:K930)*J930</f>
        <v>45.258620689655167</v>
      </c>
    </row>
    <row r="931" spans="1:12" s="7" customFormat="1">
      <c r="A931" s="7">
        <v>11</v>
      </c>
      <c r="B931" s="7" t="s">
        <v>1733</v>
      </c>
      <c r="C931" s="7">
        <v>2422</v>
      </c>
      <c r="D931" s="7" t="s">
        <v>1843</v>
      </c>
      <c r="E931" s="7">
        <v>3325</v>
      </c>
      <c r="F931" s="7">
        <v>1817</v>
      </c>
      <c r="G931" s="94">
        <f>100/E931*F931</f>
        <v>54.646616541353382</v>
      </c>
      <c r="H931" s="7">
        <v>1817</v>
      </c>
      <c r="I931" s="7">
        <v>24</v>
      </c>
      <c r="J931" s="7">
        <v>765</v>
      </c>
      <c r="K931" s="7">
        <v>1028</v>
      </c>
      <c r="L931" s="94">
        <f>100/SUM(J931:K931)*J931</f>
        <v>42.665923034021191</v>
      </c>
    </row>
    <row r="932" spans="1:12" s="7" customFormat="1">
      <c r="A932" s="7">
        <v>11</v>
      </c>
      <c r="B932" s="7" t="s">
        <v>1733</v>
      </c>
      <c r="C932" s="7">
        <v>2423</v>
      </c>
      <c r="D932" s="7" t="s">
        <v>1842</v>
      </c>
      <c r="E932" s="7">
        <v>72</v>
      </c>
      <c r="F932" s="7">
        <v>32</v>
      </c>
      <c r="G932" s="94">
        <f>100/E932*F932</f>
        <v>44.444444444444443</v>
      </c>
      <c r="H932" s="7">
        <v>32</v>
      </c>
      <c r="I932" s="7">
        <v>0</v>
      </c>
      <c r="J932" s="7">
        <v>8</v>
      </c>
      <c r="K932" s="7">
        <v>24</v>
      </c>
      <c r="L932" s="94">
        <f>100/SUM(J932:K932)*J932</f>
        <v>25</v>
      </c>
    </row>
    <row r="933" spans="1:12" s="7" customFormat="1">
      <c r="A933" s="7">
        <v>11</v>
      </c>
      <c r="B933" s="7" t="s">
        <v>1733</v>
      </c>
      <c r="C933" s="7">
        <v>2424</v>
      </c>
      <c r="D933" s="7" t="s">
        <v>1841</v>
      </c>
      <c r="E933" s="7">
        <v>424</v>
      </c>
      <c r="F933" s="7">
        <v>233</v>
      </c>
      <c r="G933" s="94">
        <f>100/E933*F933</f>
        <v>54.952830188679243</v>
      </c>
      <c r="H933" s="7">
        <v>233</v>
      </c>
      <c r="I933" s="7">
        <v>3</v>
      </c>
      <c r="J933" s="7">
        <v>92</v>
      </c>
      <c r="K933" s="7">
        <v>138</v>
      </c>
      <c r="L933" s="94">
        <f>100/SUM(J933:K933)*J933</f>
        <v>40</v>
      </c>
    </row>
    <row r="934" spans="1:12" s="7" customFormat="1">
      <c r="A934" s="7">
        <v>11</v>
      </c>
      <c r="B934" s="7" t="s">
        <v>1733</v>
      </c>
      <c r="C934" s="7">
        <v>2425</v>
      </c>
      <c r="D934" s="7" t="s">
        <v>1840</v>
      </c>
      <c r="E934" s="7">
        <v>457</v>
      </c>
      <c r="F934" s="7">
        <v>233</v>
      </c>
      <c r="G934" s="94">
        <f>100/E934*F934</f>
        <v>50.984682713347922</v>
      </c>
      <c r="H934" s="7">
        <v>233</v>
      </c>
      <c r="I934" s="7">
        <v>4</v>
      </c>
      <c r="J934" s="7">
        <v>79</v>
      </c>
      <c r="K934" s="7">
        <v>150</v>
      </c>
      <c r="L934" s="94">
        <f>100/SUM(J934:K934)*J934</f>
        <v>34.497816593886462</v>
      </c>
    </row>
    <row r="935" spans="1:12" s="7" customFormat="1">
      <c r="A935" s="7">
        <v>11</v>
      </c>
      <c r="B935" s="7" t="s">
        <v>1733</v>
      </c>
      <c r="C935" s="7">
        <v>2426</v>
      </c>
      <c r="D935" s="7" t="s">
        <v>1839</v>
      </c>
      <c r="E935" s="7">
        <v>1229</v>
      </c>
      <c r="F935" s="7">
        <v>698</v>
      </c>
      <c r="G935" s="94">
        <f>100/E935*F935</f>
        <v>56.794141578519117</v>
      </c>
      <c r="H935" s="7">
        <v>698</v>
      </c>
      <c r="I935" s="7">
        <v>16</v>
      </c>
      <c r="J935" s="7">
        <v>275</v>
      </c>
      <c r="K935" s="7">
        <v>407</v>
      </c>
      <c r="L935" s="94">
        <f>100/SUM(J935:K935)*J935</f>
        <v>40.322580645161295</v>
      </c>
    </row>
    <row r="936" spans="1:12" s="7" customFormat="1">
      <c r="A936" s="7">
        <v>11</v>
      </c>
      <c r="B936" s="7" t="s">
        <v>1733</v>
      </c>
      <c r="C936" s="7">
        <v>2427</v>
      </c>
      <c r="D936" s="7" t="s">
        <v>1838</v>
      </c>
      <c r="E936" s="7">
        <v>996</v>
      </c>
      <c r="F936" s="7">
        <v>613</v>
      </c>
      <c r="G936" s="94">
        <f>100/E936*F936</f>
        <v>61.546184738955823</v>
      </c>
      <c r="H936" s="7">
        <v>613</v>
      </c>
      <c r="I936" s="7">
        <v>12</v>
      </c>
      <c r="J936" s="7">
        <v>212</v>
      </c>
      <c r="K936" s="7">
        <v>389</v>
      </c>
      <c r="L936" s="94">
        <f>100/SUM(J936:K936)*J936</f>
        <v>35.274542429284523</v>
      </c>
    </row>
    <row r="937" spans="1:12" s="7" customFormat="1">
      <c r="A937" s="7">
        <v>11</v>
      </c>
      <c r="B937" s="7" t="s">
        <v>1733</v>
      </c>
      <c r="C937" s="7">
        <v>2428</v>
      </c>
      <c r="D937" s="7" t="s">
        <v>1837</v>
      </c>
      <c r="E937" s="7">
        <v>1869</v>
      </c>
      <c r="F937" s="7">
        <v>1148</v>
      </c>
      <c r="G937" s="94">
        <f>100/E937*F937</f>
        <v>61.423220973782769</v>
      </c>
      <c r="H937" s="7">
        <v>1144</v>
      </c>
      <c r="I937" s="7">
        <v>18</v>
      </c>
      <c r="J937" s="7">
        <v>365</v>
      </c>
      <c r="K937" s="7">
        <v>761</v>
      </c>
      <c r="L937" s="94">
        <f>100/SUM(J937:K937)*J937</f>
        <v>32.415630550621671</v>
      </c>
    </row>
    <row r="938" spans="1:12" s="7" customFormat="1">
      <c r="A938" s="7">
        <v>11</v>
      </c>
      <c r="B938" s="7" t="s">
        <v>1733</v>
      </c>
      <c r="C938" s="7">
        <v>2429</v>
      </c>
      <c r="D938" s="7" t="s">
        <v>1836</v>
      </c>
      <c r="E938" s="7">
        <v>855</v>
      </c>
      <c r="F938" s="7">
        <v>477</v>
      </c>
      <c r="G938" s="94">
        <f>100/E938*F938</f>
        <v>55.78947368421052</v>
      </c>
      <c r="H938" s="7">
        <v>475</v>
      </c>
      <c r="I938" s="7">
        <v>15</v>
      </c>
      <c r="J938" s="7">
        <v>179</v>
      </c>
      <c r="K938" s="7">
        <v>281</v>
      </c>
      <c r="L938" s="94">
        <f>100/SUM(J938:K938)*J938</f>
        <v>38.913043478260867</v>
      </c>
    </row>
    <row r="939" spans="1:12" s="7" customFormat="1">
      <c r="A939" s="7">
        <v>11</v>
      </c>
      <c r="B939" s="7" t="s">
        <v>1733</v>
      </c>
      <c r="C939" s="7">
        <v>2441</v>
      </c>
      <c r="D939" s="7" t="s">
        <v>1835</v>
      </c>
      <c r="E939" s="7">
        <v>153</v>
      </c>
      <c r="F939" s="7">
        <v>89</v>
      </c>
      <c r="G939" s="94">
        <f>100/E939*F939</f>
        <v>58.169934640522875</v>
      </c>
      <c r="H939" s="7">
        <v>89</v>
      </c>
      <c r="I939" s="7">
        <v>4</v>
      </c>
      <c r="J939" s="7">
        <v>31</v>
      </c>
      <c r="K939" s="7">
        <v>54</v>
      </c>
      <c r="L939" s="94">
        <f>100/SUM(J939:K939)*J939</f>
        <v>36.470588235294116</v>
      </c>
    </row>
    <row r="940" spans="1:12" s="7" customFormat="1">
      <c r="A940" s="7">
        <v>11</v>
      </c>
      <c r="B940" s="7" t="s">
        <v>1733</v>
      </c>
      <c r="C940" s="7">
        <v>2442</v>
      </c>
      <c r="D940" s="7" t="s">
        <v>1834</v>
      </c>
      <c r="E940" s="7">
        <v>245</v>
      </c>
      <c r="F940" s="7">
        <v>123</v>
      </c>
      <c r="G940" s="94">
        <f>100/E940*F940</f>
        <v>50.204081632653065</v>
      </c>
      <c r="H940" s="7">
        <v>123</v>
      </c>
      <c r="I940" s="7">
        <v>2</v>
      </c>
      <c r="J940" s="7">
        <v>61</v>
      </c>
      <c r="K940" s="7">
        <v>60</v>
      </c>
      <c r="L940" s="94">
        <f>100/SUM(J940:K940)*J940</f>
        <v>50.413223140495866</v>
      </c>
    </row>
    <row r="941" spans="1:12" s="7" customFormat="1">
      <c r="A941" s="7">
        <v>11</v>
      </c>
      <c r="B941" s="7" t="s">
        <v>1733</v>
      </c>
      <c r="C941" s="7">
        <v>2444</v>
      </c>
      <c r="D941" s="7" t="s">
        <v>1833</v>
      </c>
      <c r="E941" s="7">
        <v>194</v>
      </c>
      <c r="F941" s="7">
        <v>96</v>
      </c>
      <c r="G941" s="94">
        <f>100/E941*F941</f>
        <v>49.484536082474222</v>
      </c>
      <c r="H941" s="7">
        <v>96</v>
      </c>
      <c r="I941" s="7">
        <v>3</v>
      </c>
      <c r="J941" s="7">
        <v>34</v>
      </c>
      <c r="K941" s="7">
        <v>59</v>
      </c>
      <c r="L941" s="94">
        <f>100/SUM(J941:K941)*J941</f>
        <v>36.559139784946233</v>
      </c>
    </row>
    <row r="942" spans="1:12" s="7" customFormat="1">
      <c r="A942" s="7">
        <v>11</v>
      </c>
      <c r="B942" s="7" t="s">
        <v>1733</v>
      </c>
      <c r="C942" s="7">
        <v>2445</v>
      </c>
      <c r="D942" s="7" t="s">
        <v>1832</v>
      </c>
      <c r="E942" s="7">
        <v>263</v>
      </c>
      <c r="F942" s="7">
        <v>156</v>
      </c>
      <c r="G942" s="94">
        <f>100/E942*F942</f>
        <v>59.315589353612161</v>
      </c>
      <c r="H942" s="7">
        <v>156</v>
      </c>
      <c r="I942" s="7">
        <v>4</v>
      </c>
      <c r="J942" s="7">
        <v>60</v>
      </c>
      <c r="K942" s="7">
        <v>92</v>
      </c>
      <c r="L942" s="94">
        <f>100/SUM(J942:K942)*J942</f>
        <v>39.473684210526315</v>
      </c>
    </row>
    <row r="943" spans="1:12" s="7" customFormat="1">
      <c r="A943" s="7">
        <v>11</v>
      </c>
      <c r="B943" s="7" t="s">
        <v>1733</v>
      </c>
      <c r="C943" s="7">
        <v>2446</v>
      </c>
      <c r="D943" s="7" t="s">
        <v>1831</v>
      </c>
      <c r="E943" s="7">
        <v>169</v>
      </c>
      <c r="F943" s="7">
        <v>84</v>
      </c>
      <c r="G943" s="94">
        <f>100/E943*F943</f>
        <v>49.704142011834321</v>
      </c>
      <c r="H943" s="7">
        <v>84</v>
      </c>
      <c r="I943" s="7">
        <v>0</v>
      </c>
      <c r="J943" s="7">
        <v>46</v>
      </c>
      <c r="K943" s="7">
        <v>38</v>
      </c>
      <c r="L943" s="94">
        <f>100/SUM(J943:K943)*J943</f>
        <v>54.761904761904759</v>
      </c>
    </row>
    <row r="944" spans="1:12" s="7" customFormat="1">
      <c r="A944" s="7">
        <v>11</v>
      </c>
      <c r="B944" s="7" t="s">
        <v>1733</v>
      </c>
      <c r="C944" s="7">
        <v>2449</v>
      </c>
      <c r="D944" s="7" t="s">
        <v>1830</v>
      </c>
      <c r="E944" s="7">
        <v>159</v>
      </c>
      <c r="F944" s="7">
        <v>73</v>
      </c>
      <c r="G944" s="94">
        <f>100/E944*F944</f>
        <v>45.911949685534587</v>
      </c>
      <c r="H944" s="7">
        <v>73</v>
      </c>
      <c r="I944" s="7">
        <v>0</v>
      </c>
      <c r="J944" s="7">
        <v>28</v>
      </c>
      <c r="K944" s="7">
        <v>45</v>
      </c>
      <c r="L944" s="94">
        <f>100/SUM(J944:K944)*J944</f>
        <v>38.356164383561641</v>
      </c>
    </row>
    <row r="945" spans="1:12" s="7" customFormat="1">
      <c r="A945" s="7">
        <v>11</v>
      </c>
      <c r="B945" s="7" t="s">
        <v>1733</v>
      </c>
      <c r="C945" s="7">
        <v>2450</v>
      </c>
      <c r="D945" s="7" t="s">
        <v>1829</v>
      </c>
      <c r="E945" s="7">
        <v>196</v>
      </c>
      <c r="F945" s="7">
        <v>120</v>
      </c>
      <c r="G945" s="94">
        <f>100/E945*F945</f>
        <v>61.224489795918366</v>
      </c>
      <c r="H945" s="7">
        <v>120</v>
      </c>
      <c r="I945" s="7">
        <v>3</v>
      </c>
      <c r="J945" s="7">
        <v>71</v>
      </c>
      <c r="K945" s="7">
        <v>46</v>
      </c>
      <c r="L945" s="94">
        <f>100/SUM(J945:K945)*J945</f>
        <v>60.683760683760681</v>
      </c>
    </row>
    <row r="946" spans="1:12" s="7" customFormat="1">
      <c r="A946" s="7">
        <v>11</v>
      </c>
      <c r="B946" s="7" t="s">
        <v>1733</v>
      </c>
      <c r="C946" s="7">
        <v>2452</v>
      </c>
      <c r="D946" s="7" t="s">
        <v>1828</v>
      </c>
      <c r="E946" s="7">
        <v>199</v>
      </c>
      <c r="F946" s="7">
        <v>117</v>
      </c>
      <c r="G946" s="94">
        <f>100/E946*F946</f>
        <v>58.793969849246224</v>
      </c>
      <c r="H946" s="7">
        <v>117</v>
      </c>
      <c r="I946" s="7">
        <v>4</v>
      </c>
      <c r="J946" s="7">
        <v>58</v>
      </c>
      <c r="K946" s="7">
        <v>55</v>
      </c>
      <c r="L946" s="94">
        <f>100/SUM(J946:K946)*J946</f>
        <v>51.327433628318587</v>
      </c>
    </row>
    <row r="947" spans="1:12" s="7" customFormat="1">
      <c r="A947" s="7">
        <v>11</v>
      </c>
      <c r="B947" s="7" t="s">
        <v>1733</v>
      </c>
      <c r="C947" s="7">
        <v>2453</v>
      </c>
      <c r="D947" s="7" t="s">
        <v>1827</v>
      </c>
      <c r="E947" s="7">
        <v>262</v>
      </c>
      <c r="F947" s="7">
        <v>157</v>
      </c>
      <c r="G947" s="94">
        <f>100/E947*F947</f>
        <v>59.92366412213741</v>
      </c>
      <c r="H947" s="7">
        <v>157</v>
      </c>
      <c r="I947" s="7">
        <v>4</v>
      </c>
      <c r="J947" s="7">
        <v>63</v>
      </c>
      <c r="K947" s="7">
        <v>90</v>
      </c>
      <c r="L947" s="94">
        <f>100/SUM(J947:K947)*J947</f>
        <v>41.176470588235297</v>
      </c>
    </row>
    <row r="948" spans="1:12" s="7" customFormat="1">
      <c r="A948" s="7">
        <v>11</v>
      </c>
      <c r="B948" s="7" t="s">
        <v>1733</v>
      </c>
      <c r="C948" s="7">
        <v>2454</v>
      </c>
      <c r="D948" s="7" t="s">
        <v>1826</v>
      </c>
      <c r="E948" s="7">
        <v>347</v>
      </c>
      <c r="F948" s="7">
        <v>178</v>
      </c>
      <c r="G948" s="94">
        <f>100/E948*F948</f>
        <v>51.296829971181559</v>
      </c>
      <c r="H948" s="7">
        <v>178</v>
      </c>
      <c r="I948" s="7">
        <v>4</v>
      </c>
      <c r="J948" s="7">
        <v>81</v>
      </c>
      <c r="K948" s="7">
        <v>93</v>
      </c>
      <c r="L948" s="94">
        <f>100/SUM(J948:K948)*J948</f>
        <v>46.551724137931032</v>
      </c>
    </row>
    <row r="949" spans="1:12" s="7" customFormat="1">
      <c r="A949" s="7">
        <v>11</v>
      </c>
      <c r="B949" s="7" t="s">
        <v>1733</v>
      </c>
      <c r="C949" s="7">
        <v>2455</v>
      </c>
      <c r="D949" s="7" t="s">
        <v>1825</v>
      </c>
      <c r="E949" s="7">
        <v>592</v>
      </c>
      <c r="F949" s="7">
        <v>351</v>
      </c>
      <c r="G949" s="94">
        <f>100/E949*F949</f>
        <v>59.29054054054054</v>
      </c>
      <c r="H949" s="7">
        <v>350</v>
      </c>
      <c r="I949" s="7">
        <v>5</v>
      </c>
      <c r="J949" s="7">
        <v>171</v>
      </c>
      <c r="K949" s="7">
        <v>174</v>
      </c>
      <c r="L949" s="94">
        <f>100/SUM(J949:K949)*J949</f>
        <v>49.565217391304351</v>
      </c>
    </row>
    <row r="950" spans="1:12" s="7" customFormat="1">
      <c r="A950" s="7">
        <v>11</v>
      </c>
      <c r="B950" s="7" t="s">
        <v>1733</v>
      </c>
      <c r="C950" s="7">
        <v>2456</v>
      </c>
      <c r="D950" s="7" t="s">
        <v>1824</v>
      </c>
      <c r="E950" s="7">
        <v>275</v>
      </c>
      <c r="F950" s="7">
        <v>172</v>
      </c>
      <c r="G950" s="94">
        <f>100/E950*F950</f>
        <v>62.545454545454547</v>
      </c>
      <c r="H950" s="7">
        <v>172</v>
      </c>
      <c r="I950" s="7">
        <v>6</v>
      </c>
      <c r="J950" s="7">
        <v>72</v>
      </c>
      <c r="K950" s="7">
        <v>94</v>
      </c>
      <c r="L950" s="94">
        <f>100/SUM(J950:K950)*J950</f>
        <v>43.373493975903621</v>
      </c>
    </row>
    <row r="951" spans="1:12" s="7" customFormat="1">
      <c r="A951" s="7">
        <v>11</v>
      </c>
      <c r="B951" s="7" t="s">
        <v>1733</v>
      </c>
      <c r="C951" s="7">
        <v>2457</v>
      </c>
      <c r="D951" s="7" t="s">
        <v>1823</v>
      </c>
      <c r="E951" s="7">
        <v>1090</v>
      </c>
      <c r="F951" s="7">
        <v>609</v>
      </c>
      <c r="G951" s="94">
        <f>100/E951*F951</f>
        <v>55.871559633027523</v>
      </c>
      <c r="H951" s="7">
        <v>609</v>
      </c>
      <c r="I951" s="7">
        <v>8</v>
      </c>
      <c r="J951" s="7">
        <v>269</v>
      </c>
      <c r="K951" s="7">
        <v>332</v>
      </c>
      <c r="L951" s="94">
        <f>100/SUM(J951:K951)*J951</f>
        <v>44.75873544093178</v>
      </c>
    </row>
    <row r="952" spans="1:12" s="7" customFormat="1">
      <c r="A952" s="7">
        <v>11</v>
      </c>
      <c r="B952" s="7" t="s">
        <v>1733</v>
      </c>
      <c r="C952" s="7">
        <v>2458</v>
      </c>
      <c r="D952" s="7" t="s">
        <v>1822</v>
      </c>
      <c r="E952" s="7">
        <v>259</v>
      </c>
      <c r="F952" s="7">
        <v>145</v>
      </c>
      <c r="G952" s="94">
        <f>100/E952*F952</f>
        <v>55.984555984555982</v>
      </c>
      <c r="H952" s="7">
        <v>145</v>
      </c>
      <c r="I952" s="7">
        <v>0</v>
      </c>
      <c r="J952" s="7">
        <v>73</v>
      </c>
      <c r="K952" s="7">
        <v>72</v>
      </c>
      <c r="L952" s="94">
        <f>100/SUM(J952:K952)*J952</f>
        <v>50.344827586206897</v>
      </c>
    </row>
    <row r="953" spans="1:12" s="7" customFormat="1">
      <c r="A953" s="7">
        <v>11</v>
      </c>
      <c r="B953" s="7" t="s">
        <v>1733</v>
      </c>
      <c r="C953" s="7">
        <v>2459</v>
      </c>
      <c r="D953" s="7" t="s">
        <v>1821</v>
      </c>
      <c r="E953" s="7">
        <v>360</v>
      </c>
      <c r="F953" s="7">
        <v>217</v>
      </c>
      <c r="G953" s="94">
        <f>100/E953*F953</f>
        <v>60.277777777777779</v>
      </c>
      <c r="H953" s="7">
        <v>217</v>
      </c>
      <c r="I953" s="7">
        <v>12</v>
      </c>
      <c r="J953" s="7">
        <v>107</v>
      </c>
      <c r="K953" s="7">
        <v>98</v>
      </c>
      <c r="L953" s="94">
        <f>100/SUM(J953:K953)*J953</f>
        <v>52.195121951219512</v>
      </c>
    </row>
    <row r="954" spans="1:12" s="7" customFormat="1">
      <c r="A954" s="7">
        <v>11</v>
      </c>
      <c r="B954" s="7" t="s">
        <v>1733</v>
      </c>
      <c r="C954" s="7">
        <v>2461</v>
      </c>
      <c r="D954" s="7" t="s">
        <v>1820</v>
      </c>
      <c r="E954" s="7">
        <v>783</v>
      </c>
      <c r="F954" s="7">
        <v>452</v>
      </c>
      <c r="G954" s="94">
        <f>100/E954*F954</f>
        <v>57.726692209450832</v>
      </c>
      <c r="H954" s="7">
        <v>450</v>
      </c>
      <c r="I954" s="7">
        <v>11</v>
      </c>
      <c r="J954" s="7">
        <v>204</v>
      </c>
      <c r="K954" s="7">
        <v>235</v>
      </c>
      <c r="L954" s="94">
        <f>100/SUM(J954:K954)*J954</f>
        <v>46.469248291571752</v>
      </c>
    </row>
    <row r="955" spans="1:12" s="7" customFormat="1">
      <c r="A955" s="7">
        <v>11</v>
      </c>
      <c r="B955" s="7" t="s">
        <v>1733</v>
      </c>
      <c r="C955" s="7">
        <v>2462</v>
      </c>
      <c r="D955" s="7" t="s">
        <v>1819</v>
      </c>
      <c r="E955" s="7">
        <v>155</v>
      </c>
      <c r="F955" s="7">
        <v>103</v>
      </c>
      <c r="G955" s="94">
        <f>100/E955*F955</f>
        <v>66.451612903225808</v>
      </c>
      <c r="H955" s="7">
        <v>103</v>
      </c>
      <c r="I955" s="7">
        <v>1</v>
      </c>
      <c r="J955" s="7">
        <v>42</v>
      </c>
      <c r="K955" s="7">
        <v>60</v>
      </c>
      <c r="L955" s="94">
        <f>100/SUM(J955:K955)*J955</f>
        <v>41.17647058823529</v>
      </c>
    </row>
    <row r="956" spans="1:12" s="7" customFormat="1">
      <c r="A956" s="7">
        <v>11</v>
      </c>
      <c r="B956" s="7" t="s">
        <v>1733</v>
      </c>
      <c r="C956" s="7">
        <v>2463</v>
      </c>
      <c r="D956" s="7" t="s">
        <v>1818</v>
      </c>
      <c r="E956" s="7">
        <v>168</v>
      </c>
      <c r="F956" s="7">
        <v>108</v>
      </c>
      <c r="G956" s="94">
        <f>100/E956*F956</f>
        <v>64.285714285714292</v>
      </c>
      <c r="H956" s="7">
        <v>108</v>
      </c>
      <c r="I956" s="7">
        <v>0</v>
      </c>
      <c r="J956" s="7">
        <v>60</v>
      </c>
      <c r="K956" s="7">
        <v>48</v>
      </c>
      <c r="L956" s="94">
        <f>100/SUM(J956:K956)*J956</f>
        <v>55.555555555555557</v>
      </c>
    </row>
    <row r="957" spans="1:12" s="7" customFormat="1">
      <c r="A957" s="7">
        <v>11</v>
      </c>
      <c r="B957" s="7" t="s">
        <v>1733</v>
      </c>
      <c r="C957" s="7">
        <v>2471</v>
      </c>
      <c r="D957" s="7" t="s">
        <v>1817</v>
      </c>
      <c r="E957" s="7">
        <v>786</v>
      </c>
      <c r="F957" s="7">
        <v>449</v>
      </c>
      <c r="G957" s="94">
        <f>100/E957*F957</f>
        <v>57.12468193384224</v>
      </c>
      <c r="H957" s="7">
        <v>449</v>
      </c>
      <c r="I957" s="7">
        <v>12</v>
      </c>
      <c r="J957" s="7">
        <v>196</v>
      </c>
      <c r="K957" s="7">
        <v>241</v>
      </c>
      <c r="L957" s="94">
        <f>100/SUM(J957:K957)*J957</f>
        <v>44.851258581235697</v>
      </c>
    </row>
    <row r="958" spans="1:12" s="7" customFormat="1">
      <c r="A958" s="7">
        <v>11</v>
      </c>
      <c r="B958" s="7" t="s">
        <v>1733</v>
      </c>
      <c r="C958" s="7">
        <v>2472</v>
      </c>
      <c r="D958" s="7" t="s">
        <v>1816</v>
      </c>
      <c r="E958" s="7">
        <v>686</v>
      </c>
      <c r="F958" s="7">
        <v>376</v>
      </c>
      <c r="G958" s="94">
        <f>100/E958*F958</f>
        <v>54.81049562682216</v>
      </c>
      <c r="H958" s="7">
        <v>376</v>
      </c>
      <c r="I958" s="7">
        <v>4</v>
      </c>
      <c r="J958" s="7">
        <v>166</v>
      </c>
      <c r="K958" s="7">
        <v>206</v>
      </c>
      <c r="L958" s="94">
        <f>100/SUM(J958:K958)*J958</f>
        <v>44.623655913978489</v>
      </c>
    </row>
    <row r="959" spans="1:12" s="7" customFormat="1">
      <c r="A959" s="7">
        <v>11</v>
      </c>
      <c r="B959" s="7" t="s">
        <v>1733</v>
      </c>
      <c r="C959" s="7">
        <v>2473</v>
      </c>
      <c r="D959" s="7" t="s">
        <v>1815</v>
      </c>
      <c r="E959" s="7">
        <v>3943</v>
      </c>
      <c r="F959" s="7">
        <v>2114</v>
      </c>
      <c r="G959" s="94">
        <f>100/E959*F959</f>
        <v>53.613999492772002</v>
      </c>
      <c r="H959" s="7">
        <v>2106</v>
      </c>
      <c r="I959" s="7">
        <v>60</v>
      </c>
      <c r="J959" s="7">
        <v>1050</v>
      </c>
      <c r="K959" s="7">
        <v>996</v>
      </c>
      <c r="L959" s="94">
        <f>100/SUM(J959:K959)*J959</f>
        <v>51.319648093841643</v>
      </c>
    </row>
    <row r="960" spans="1:12" s="7" customFormat="1">
      <c r="A960" s="7">
        <v>11</v>
      </c>
      <c r="B960" s="7" t="s">
        <v>1733</v>
      </c>
      <c r="C960" s="7">
        <v>2474</v>
      </c>
      <c r="D960" s="7" t="s">
        <v>1814</v>
      </c>
      <c r="E960" s="7">
        <v>554</v>
      </c>
      <c r="F960" s="7">
        <v>328</v>
      </c>
      <c r="G960" s="94">
        <f>100/E960*F960</f>
        <v>59.205776173285201</v>
      </c>
      <c r="H960" s="7">
        <v>328</v>
      </c>
      <c r="I960" s="7">
        <v>10</v>
      </c>
      <c r="J960" s="7">
        <v>145</v>
      </c>
      <c r="K960" s="7">
        <v>173</v>
      </c>
      <c r="L960" s="94">
        <f>100/SUM(J960:K960)*J960</f>
        <v>45.59748427672956</v>
      </c>
    </row>
    <row r="961" spans="1:12" s="7" customFormat="1">
      <c r="A961" s="7">
        <v>11</v>
      </c>
      <c r="B961" s="7" t="s">
        <v>1733</v>
      </c>
      <c r="C961" s="7">
        <v>2475</v>
      </c>
      <c r="D961" s="7" t="s">
        <v>1813</v>
      </c>
      <c r="E961" s="7">
        <v>898</v>
      </c>
      <c r="F961" s="7">
        <v>591</v>
      </c>
      <c r="G961" s="94">
        <f>100/E961*F961</f>
        <v>65.812917594654792</v>
      </c>
      <c r="H961" s="7">
        <v>591</v>
      </c>
      <c r="I961" s="7">
        <v>16</v>
      </c>
      <c r="J961" s="7">
        <v>293</v>
      </c>
      <c r="K961" s="7">
        <v>282</v>
      </c>
      <c r="L961" s="94">
        <f>100/SUM(J961:K961)*J961</f>
        <v>50.95652173913043</v>
      </c>
    </row>
    <row r="962" spans="1:12" s="7" customFormat="1">
      <c r="A962" s="7">
        <v>11</v>
      </c>
      <c r="B962" s="7" t="s">
        <v>1733</v>
      </c>
      <c r="C962" s="7">
        <v>2476</v>
      </c>
      <c r="D962" s="7" t="s">
        <v>1812</v>
      </c>
      <c r="E962" s="7">
        <v>2133</v>
      </c>
      <c r="F962" s="7">
        <v>1211</v>
      </c>
      <c r="G962" s="94">
        <f>100/E962*F962</f>
        <v>56.774496015002342</v>
      </c>
      <c r="H962" s="7">
        <v>1211</v>
      </c>
      <c r="I962" s="7">
        <v>27</v>
      </c>
      <c r="J962" s="7">
        <v>607</v>
      </c>
      <c r="K962" s="7">
        <v>577</v>
      </c>
      <c r="L962" s="94">
        <f>100/SUM(J962:K962)*J962</f>
        <v>51.266891891891888</v>
      </c>
    </row>
    <row r="963" spans="1:12" s="7" customFormat="1">
      <c r="A963" s="7">
        <v>11</v>
      </c>
      <c r="B963" s="7" t="s">
        <v>1733</v>
      </c>
      <c r="C963" s="7">
        <v>2477</v>
      </c>
      <c r="D963" s="7" t="s">
        <v>1811</v>
      </c>
      <c r="E963" s="7">
        <v>691</v>
      </c>
      <c r="F963" s="7">
        <v>425</v>
      </c>
      <c r="G963" s="94">
        <f>100/E963*F963</f>
        <v>61.505065123010127</v>
      </c>
      <c r="H963" s="7">
        <v>417</v>
      </c>
      <c r="I963" s="7">
        <v>13</v>
      </c>
      <c r="J963" s="7">
        <v>175</v>
      </c>
      <c r="K963" s="7">
        <v>229</v>
      </c>
      <c r="L963" s="94">
        <f>100/SUM(J963:K963)*J963</f>
        <v>43.316831683168317</v>
      </c>
    </row>
    <row r="964" spans="1:12" s="7" customFormat="1">
      <c r="A964" s="7">
        <v>11</v>
      </c>
      <c r="B964" s="7" t="s">
        <v>1733</v>
      </c>
      <c r="C964" s="7">
        <v>2478</v>
      </c>
      <c r="D964" s="7" t="s">
        <v>1810</v>
      </c>
      <c r="E964" s="7">
        <v>1075</v>
      </c>
      <c r="F964" s="7">
        <v>594</v>
      </c>
      <c r="G964" s="94">
        <f>100/E964*F964</f>
        <v>55.255813953488371</v>
      </c>
      <c r="H964" s="7">
        <v>594</v>
      </c>
      <c r="I964" s="7">
        <v>10</v>
      </c>
      <c r="J964" s="7">
        <v>274</v>
      </c>
      <c r="K964" s="7">
        <v>310</v>
      </c>
      <c r="L964" s="94">
        <f>100/SUM(J964:K964)*J964</f>
        <v>46.917808219178077</v>
      </c>
    </row>
    <row r="965" spans="1:12" s="7" customFormat="1">
      <c r="A965" s="7">
        <v>11</v>
      </c>
      <c r="B965" s="7" t="s">
        <v>1733</v>
      </c>
      <c r="C965" s="7">
        <v>2479</v>
      </c>
      <c r="D965" s="7" t="s">
        <v>1809</v>
      </c>
      <c r="E965" s="7">
        <v>962</v>
      </c>
      <c r="F965" s="7">
        <v>621</v>
      </c>
      <c r="G965" s="94">
        <f>100/E965*F965</f>
        <v>64.553014553014563</v>
      </c>
      <c r="H965" s="7">
        <v>621</v>
      </c>
      <c r="I965" s="7">
        <v>22</v>
      </c>
      <c r="J965" s="7">
        <v>283</v>
      </c>
      <c r="K965" s="7">
        <v>316</v>
      </c>
      <c r="L965" s="94">
        <f>100/SUM(J965:K965)*J965</f>
        <v>47.245409015025039</v>
      </c>
    </row>
    <row r="966" spans="1:12" s="7" customFormat="1">
      <c r="A966" s="7">
        <v>11</v>
      </c>
      <c r="B966" s="7" t="s">
        <v>1733</v>
      </c>
      <c r="C966" s="7">
        <v>2480</v>
      </c>
      <c r="D966" s="7" t="s">
        <v>1808</v>
      </c>
      <c r="E966" s="7">
        <v>786</v>
      </c>
      <c r="F966" s="7">
        <v>408</v>
      </c>
      <c r="G966" s="94">
        <f>100/E966*F966</f>
        <v>51.908396946564885</v>
      </c>
      <c r="H966" s="7">
        <v>408</v>
      </c>
      <c r="I966" s="7">
        <v>8</v>
      </c>
      <c r="J966" s="7">
        <v>167</v>
      </c>
      <c r="K966" s="7">
        <v>233</v>
      </c>
      <c r="L966" s="94">
        <f>100/SUM(J966:K966)*J966</f>
        <v>41.75</v>
      </c>
    </row>
    <row r="967" spans="1:12" s="7" customFormat="1">
      <c r="A967" s="7">
        <v>11</v>
      </c>
      <c r="B967" s="7" t="s">
        <v>1733</v>
      </c>
      <c r="C967" s="7">
        <v>2481</v>
      </c>
      <c r="D967" s="7" t="s">
        <v>1807</v>
      </c>
      <c r="E967" s="7">
        <v>981</v>
      </c>
      <c r="F967" s="7">
        <v>588</v>
      </c>
      <c r="G967" s="94">
        <f>100/E967*F967</f>
        <v>59.938837920489291</v>
      </c>
      <c r="H967" s="7">
        <v>588</v>
      </c>
      <c r="I967" s="7">
        <v>12</v>
      </c>
      <c r="J967" s="7">
        <v>309</v>
      </c>
      <c r="K967" s="7">
        <v>267</v>
      </c>
      <c r="L967" s="94">
        <f>100/SUM(J967:K967)*J967</f>
        <v>53.645833333333329</v>
      </c>
    </row>
    <row r="968" spans="1:12" s="7" customFormat="1">
      <c r="A968" s="7">
        <v>11</v>
      </c>
      <c r="B968" s="7" t="s">
        <v>1733</v>
      </c>
      <c r="C968" s="7">
        <v>2491</v>
      </c>
      <c r="D968" s="7" t="s">
        <v>1806</v>
      </c>
      <c r="E968" s="7">
        <v>226</v>
      </c>
      <c r="F968" s="7">
        <v>125</v>
      </c>
      <c r="G968" s="94">
        <f>100/E968*F968</f>
        <v>55.309734513274336</v>
      </c>
      <c r="H968" s="7">
        <v>125</v>
      </c>
      <c r="I968" s="7">
        <v>4</v>
      </c>
      <c r="J968" s="7">
        <v>67</v>
      </c>
      <c r="K968" s="7">
        <v>54</v>
      </c>
      <c r="L968" s="94">
        <f>100/SUM(J968:K968)*J968</f>
        <v>55.371900826446286</v>
      </c>
    </row>
    <row r="969" spans="1:12" s="7" customFormat="1">
      <c r="A969" s="7">
        <v>11</v>
      </c>
      <c r="B969" s="7" t="s">
        <v>1733</v>
      </c>
      <c r="C969" s="7">
        <v>2492</v>
      </c>
      <c r="D969" s="7" t="s">
        <v>1805</v>
      </c>
      <c r="E969" s="7">
        <v>375</v>
      </c>
      <c r="F969" s="7">
        <v>223</v>
      </c>
      <c r="G969" s="94">
        <f>100/E969*F969</f>
        <v>59.466666666666669</v>
      </c>
      <c r="H969" s="7">
        <v>222</v>
      </c>
      <c r="I969" s="7">
        <v>4</v>
      </c>
      <c r="J969" s="7">
        <v>93</v>
      </c>
      <c r="K969" s="7">
        <v>125</v>
      </c>
      <c r="L969" s="94">
        <f>100/SUM(J969:K969)*J969</f>
        <v>42.660550458715598</v>
      </c>
    </row>
    <row r="970" spans="1:12" s="7" customFormat="1">
      <c r="A970" s="7">
        <v>11</v>
      </c>
      <c r="B970" s="7" t="s">
        <v>1733</v>
      </c>
      <c r="C970" s="7">
        <v>2493</v>
      </c>
      <c r="D970" s="7" t="s">
        <v>1804</v>
      </c>
      <c r="E970" s="7">
        <v>2806</v>
      </c>
      <c r="F970" s="7">
        <v>1706</v>
      </c>
      <c r="G970" s="94">
        <f>100/E970*F970</f>
        <v>60.798289379900218</v>
      </c>
      <c r="H970" s="7">
        <v>1700</v>
      </c>
      <c r="I970" s="7">
        <v>34</v>
      </c>
      <c r="J970" s="7">
        <v>824</v>
      </c>
      <c r="K970" s="7">
        <v>842</v>
      </c>
      <c r="L970" s="94">
        <f>100/SUM(J970:K970)*J970</f>
        <v>49.459783913565424</v>
      </c>
    </row>
    <row r="971" spans="1:12" s="7" customFormat="1">
      <c r="A971" s="7">
        <v>11</v>
      </c>
      <c r="B971" s="7" t="s">
        <v>1733</v>
      </c>
      <c r="C971" s="7">
        <v>2495</v>
      </c>
      <c r="D971" s="7" t="s">
        <v>1803</v>
      </c>
      <c r="E971" s="7">
        <v>2319</v>
      </c>
      <c r="F971" s="7">
        <v>1316</v>
      </c>
      <c r="G971" s="94">
        <f>100/E971*F971</f>
        <v>56.748598533850803</v>
      </c>
      <c r="H971" s="7">
        <v>1316</v>
      </c>
      <c r="I971" s="7">
        <v>28</v>
      </c>
      <c r="J971" s="7">
        <v>540</v>
      </c>
      <c r="K971" s="7">
        <v>748</v>
      </c>
      <c r="L971" s="94">
        <f>100/SUM(J971:K971)*J971</f>
        <v>41.925465838509311</v>
      </c>
    </row>
    <row r="972" spans="1:12" s="7" customFormat="1">
      <c r="A972" s="7">
        <v>11</v>
      </c>
      <c r="B972" s="7" t="s">
        <v>1733</v>
      </c>
      <c r="C972" s="7">
        <v>2497</v>
      </c>
      <c r="D972" s="7" t="s">
        <v>1802</v>
      </c>
      <c r="E972" s="7">
        <v>1407</v>
      </c>
      <c r="F972" s="7">
        <v>767</v>
      </c>
      <c r="G972" s="94">
        <f>100/E972*F972</f>
        <v>54.513148542999296</v>
      </c>
      <c r="H972" s="7">
        <v>766</v>
      </c>
      <c r="I972" s="7">
        <v>20</v>
      </c>
      <c r="J972" s="7">
        <v>345</v>
      </c>
      <c r="K972" s="7">
        <v>401</v>
      </c>
      <c r="L972" s="94">
        <f>100/SUM(J972:K972)*J972</f>
        <v>46.246648793565683</v>
      </c>
    </row>
    <row r="973" spans="1:12" s="7" customFormat="1">
      <c r="A973" s="7">
        <v>11</v>
      </c>
      <c r="B973" s="7" t="s">
        <v>1733</v>
      </c>
      <c r="C973" s="7">
        <v>2498</v>
      </c>
      <c r="D973" s="7" t="s">
        <v>1801</v>
      </c>
      <c r="E973" s="7">
        <v>60</v>
      </c>
      <c r="F973" s="7">
        <v>36</v>
      </c>
      <c r="G973" s="94">
        <f>100/E973*F973</f>
        <v>60</v>
      </c>
      <c r="H973" s="7">
        <v>36</v>
      </c>
      <c r="I973" s="7">
        <v>4</v>
      </c>
      <c r="J973" s="7">
        <v>19</v>
      </c>
      <c r="K973" s="7">
        <v>13</v>
      </c>
      <c r="L973" s="94">
        <f>100/SUM(J973:K973)*J973</f>
        <v>59.375</v>
      </c>
    </row>
    <row r="974" spans="1:12" s="7" customFormat="1">
      <c r="A974" s="7">
        <v>11</v>
      </c>
      <c r="B974" s="7" t="s">
        <v>1733</v>
      </c>
      <c r="C974" s="7">
        <v>2499</v>
      </c>
      <c r="D974" s="7" t="s">
        <v>1800</v>
      </c>
      <c r="E974" s="7">
        <v>779</v>
      </c>
      <c r="F974" s="7">
        <v>452</v>
      </c>
      <c r="G974" s="94">
        <f>100/E974*F974</f>
        <v>58.02310654685494</v>
      </c>
      <c r="H974" s="7">
        <v>452</v>
      </c>
      <c r="I974" s="7">
        <v>18</v>
      </c>
      <c r="J974" s="7">
        <v>213</v>
      </c>
      <c r="K974" s="7">
        <v>221</v>
      </c>
      <c r="L974" s="94">
        <f>100/SUM(J974:K974)*J974</f>
        <v>49.078341013824883</v>
      </c>
    </row>
    <row r="975" spans="1:12" s="7" customFormat="1">
      <c r="A975" s="7">
        <v>11</v>
      </c>
      <c r="B975" s="7" t="s">
        <v>1733</v>
      </c>
      <c r="C975" s="7">
        <v>2500</v>
      </c>
      <c r="D975" s="7" t="s">
        <v>1799</v>
      </c>
      <c r="E975" s="7">
        <v>3533</v>
      </c>
      <c r="F975" s="7">
        <v>1733</v>
      </c>
      <c r="G975" s="94">
        <f>100/E975*F975</f>
        <v>49.051797339371639</v>
      </c>
      <c r="H975" s="7">
        <v>1729</v>
      </c>
      <c r="I975" s="7">
        <v>45</v>
      </c>
      <c r="J975" s="7">
        <v>718</v>
      </c>
      <c r="K975" s="7">
        <v>966</v>
      </c>
      <c r="L975" s="94">
        <f>100/SUM(J975:K975)*J975</f>
        <v>42.63657957244655</v>
      </c>
    </row>
    <row r="976" spans="1:12" s="7" customFormat="1">
      <c r="A976" s="7">
        <v>11</v>
      </c>
      <c r="B976" s="7" t="s">
        <v>1733</v>
      </c>
      <c r="C976" s="7">
        <v>2501</v>
      </c>
      <c r="D976" s="7" t="s">
        <v>1798</v>
      </c>
      <c r="E976" s="7">
        <v>1227</v>
      </c>
      <c r="F976" s="7">
        <v>710</v>
      </c>
      <c r="G976" s="94">
        <f>100/E976*F976</f>
        <v>57.86471067644662</v>
      </c>
      <c r="H976" s="7">
        <v>709</v>
      </c>
      <c r="I976" s="7">
        <v>22</v>
      </c>
      <c r="J976" s="7">
        <v>356</v>
      </c>
      <c r="K976" s="7">
        <v>331</v>
      </c>
      <c r="L976" s="94">
        <f>100/SUM(J976:K976)*J976</f>
        <v>51.819505094614257</v>
      </c>
    </row>
    <row r="977" spans="1:12" s="7" customFormat="1">
      <c r="A977" s="7">
        <v>11</v>
      </c>
      <c r="B977" s="7" t="s">
        <v>1733</v>
      </c>
      <c r="C977" s="7">
        <v>2502</v>
      </c>
      <c r="D977" s="7" t="s">
        <v>1797</v>
      </c>
      <c r="E977" s="7">
        <v>331</v>
      </c>
      <c r="F977" s="7">
        <v>180</v>
      </c>
      <c r="G977" s="94">
        <f>100/E977*F977</f>
        <v>54.380664652567972</v>
      </c>
      <c r="H977" s="7">
        <v>180</v>
      </c>
      <c r="I977" s="7">
        <v>1</v>
      </c>
      <c r="J977" s="7">
        <v>85</v>
      </c>
      <c r="K977" s="7">
        <v>94</v>
      </c>
      <c r="L977" s="94">
        <f>100/SUM(J977:K977)*J977</f>
        <v>47.486033519553068</v>
      </c>
    </row>
    <row r="978" spans="1:12" s="7" customFormat="1">
      <c r="A978" s="7">
        <v>11</v>
      </c>
      <c r="B978" s="7" t="s">
        <v>1733</v>
      </c>
      <c r="C978" s="7">
        <v>2503</v>
      </c>
      <c r="D978" s="7" t="s">
        <v>1796</v>
      </c>
      <c r="E978" s="7">
        <v>2252</v>
      </c>
      <c r="F978" s="7">
        <v>1231</v>
      </c>
      <c r="G978" s="94">
        <f>100/E978*F978</f>
        <v>54.662522202486677</v>
      </c>
      <c r="H978" s="7">
        <v>1231</v>
      </c>
      <c r="I978" s="7">
        <v>23</v>
      </c>
      <c r="J978" s="7">
        <v>598</v>
      </c>
      <c r="K978" s="7">
        <v>610</v>
      </c>
      <c r="L978" s="94">
        <f>100/SUM(J978:K978)*J978</f>
        <v>49.503311258278153</v>
      </c>
    </row>
    <row r="979" spans="1:12" s="7" customFormat="1">
      <c r="A979" s="7">
        <v>11</v>
      </c>
      <c r="B979" s="7" t="s">
        <v>1733</v>
      </c>
      <c r="C979" s="7">
        <v>2511</v>
      </c>
      <c r="D979" s="7" t="s">
        <v>1795</v>
      </c>
      <c r="E979" s="7">
        <v>832</v>
      </c>
      <c r="F979" s="7">
        <v>460</v>
      </c>
      <c r="G979" s="94">
        <f>100/E979*F979</f>
        <v>55.28846153846154</v>
      </c>
      <c r="H979" s="7">
        <v>460</v>
      </c>
      <c r="I979" s="7">
        <v>4</v>
      </c>
      <c r="J979" s="7">
        <v>203</v>
      </c>
      <c r="K979" s="7">
        <v>253</v>
      </c>
      <c r="L979" s="94">
        <f>100/SUM(J979:K979)*J979</f>
        <v>44.517543859649123</v>
      </c>
    </row>
    <row r="980" spans="1:12" s="7" customFormat="1">
      <c r="A980" s="7">
        <v>11</v>
      </c>
      <c r="B980" s="7" t="s">
        <v>1733</v>
      </c>
      <c r="C980" s="7">
        <v>2513</v>
      </c>
      <c r="D980" s="7" t="s">
        <v>1794</v>
      </c>
      <c r="E980" s="7">
        <v>5261</v>
      </c>
      <c r="F980" s="7">
        <v>2761</v>
      </c>
      <c r="G980" s="94">
        <f>100/E980*F980</f>
        <v>52.480517011974911</v>
      </c>
      <c r="H980" s="7">
        <v>2749</v>
      </c>
      <c r="I980" s="7">
        <v>59</v>
      </c>
      <c r="J980" s="7">
        <v>1220</v>
      </c>
      <c r="K980" s="7">
        <v>1470</v>
      </c>
      <c r="L980" s="94">
        <f>100/SUM(J980:K980)*J980</f>
        <v>45.353159851301115</v>
      </c>
    </row>
    <row r="981" spans="1:12" s="7" customFormat="1">
      <c r="A981" s="7">
        <v>11</v>
      </c>
      <c r="B981" s="7" t="s">
        <v>1733</v>
      </c>
      <c r="C981" s="7">
        <v>2514</v>
      </c>
      <c r="D981" s="7" t="s">
        <v>1793</v>
      </c>
      <c r="E981" s="7">
        <v>390</v>
      </c>
      <c r="F981" s="7">
        <v>219</v>
      </c>
      <c r="G981" s="94">
        <f>100/E981*F981</f>
        <v>56.153846153846146</v>
      </c>
      <c r="H981" s="7">
        <v>219</v>
      </c>
      <c r="I981" s="7">
        <v>10</v>
      </c>
      <c r="J981" s="7">
        <v>89</v>
      </c>
      <c r="K981" s="7">
        <v>120</v>
      </c>
      <c r="L981" s="94">
        <f>100/SUM(J981:K981)*J981</f>
        <v>42.58373205741627</v>
      </c>
    </row>
    <row r="982" spans="1:12" s="7" customFormat="1">
      <c r="A982" s="7">
        <v>11</v>
      </c>
      <c r="B982" s="7" t="s">
        <v>1733</v>
      </c>
      <c r="C982" s="7">
        <v>2516</v>
      </c>
      <c r="D982" s="7" t="s">
        <v>1792</v>
      </c>
      <c r="E982" s="7">
        <v>1605</v>
      </c>
      <c r="F982" s="7">
        <v>985</v>
      </c>
      <c r="G982" s="94">
        <f>100/E982*F982</f>
        <v>61.370716510903428</v>
      </c>
      <c r="H982" s="7">
        <v>983</v>
      </c>
      <c r="I982" s="7">
        <v>17</v>
      </c>
      <c r="J982" s="7">
        <v>419</v>
      </c>
      <c r="K982" s="7">
        <v>547</v>
      </c>
      <c r="L982" s="94">
        <f>100/SUM(J982:K982)*J982</f>
        <v>43.374741200828161</v>
      </c>
    </row>
    <row r="983" spans="1:12" s="7" customFormat="1">
      <c r="A983" s="7">
        <v>11</v>
      </c>
      <c r="B983" s="7" t="s">
        <v>1733</v>
      </c>
      <c r="C983" s="7">
        <v>2517</v>
      </c>
      <c r="D983" s="7" t="s">
        <v>1791</v>
      </c>
      <c r="E983" s="7">
        <v>3633</v>
      </c>
      <c r="F983" s="7">
        <v>1881</v>
      </c>
      <c r="G983" s="94">
        <f>100/E983*F983</f>
        <v>51.775392237819986</v>
      </c>
      <c r="H983" s="7">
        <v>1880</v>
      </c>
      <c r="I983" s="7">
        <v>55</v>
      </c>
      <c r="J983" s="7">
        <v>781</v>
      </c>
      <c r="K983" s="7">
        <v>1044</v>
      </c>
      <c r="L983" s="94">
        <f>100/SUM(J983:K983)*J983</f>
        <v>42.794520547945204</v>
      </c>
    </row>
    <row r="984" spans="1:12" s="7" customFormat="1">
      <c r="A984" s="7">
        <v>11</v>
      </c>
      <c r="B984" s="7" t="s">
        <v>1733</v>
      </c>
      <c r="C984" s="7">
        <v>2518</v>
      </c>
      <c r="D984" s="7" t="s">
        <v>1790</v>
      </c>
      <c r="E984" s="7">
        <v>599</v>
      </c>
      <c r="F984" s="7">
        <v>317</v>
      </c>
      <c r="G984" s="94">
        <f>100/E984*F984</f>
        <v>52.921535893155259</v>
      </c>
      <c r="H984" s="7">
        <v>317</v>
      </c>
      <c r="I984" s="7">
        <v>9</v>
      </c>
      <c r="J984" s="7">
        <v>115</v>
      </c>
      <c r="K984" s="7">
        <v>193</v>
      </c>
      <c r="L984" s="94">
        <f>100/SUM(J984:K984)*J984</f>
        <v>37.337662337662337</v>
      </c>
    </row>
    <row r="985" spans="1:12" s="7" customFormat="1">
      <c r="A985" s="7">
        <v>11</v>
      </c>
      <c r="B985" s="7" t="s">
        <v>1733</v>
      </c>
      <c r="C985" s="7">
        <v>2519</v>
      </c>
      <c r="D985" s="7" t="s">
        <v>1789</v>
      </c>
      <c r="E985" s="7">
        <v>2502</v>
      </c>
      <c r="F985" s="7">
        <v>1258</v>
      </c>
      <c r="G985" s="94">
        <f>100/E985*F985</f>
        <v>50.279776179056753</v>
      </c>
      <c r="H985" s="7">
        <v>1258</v>
      </c>
      <c r="I985" s="7">
        <v>35</v>
      </c>
      <c r="J985" s="7">
        <v>491</v>
      </c>
      <c r="K985" s="7">
        <v>732</v>
      </c>
      <c r="L985" s="94">
        <f>100/SUM(J985:K985)*J985</f>
        <v>40.147179067865906</v>
      </c>
    </row>
    <row r="986" spans="1:12" s="7" customFormat="1">
      <c r="A986" s="7">
        <v>11</v>
      </c>
      <c r="B986" s="7" t="s">
        <v>1733</v>
      </c>
      <c r="C986" s="7">
        <v>2520</v>
      </c>
      <c r="D986" s="7" t="s">
        <v>1788</v>
      </c>
      <c r="E986" s="7">
        <v>646</v>
      </c>
      <c r="F986" s="7">
        <v>370</v>
      </c>
      <c r="G986" s="94">
        <f>100/E986*F986</f>
        <v>57.275541795665639</v>
      </c>
      <c r="H986" s="7">
        <v>370</v>
      </c>
      <c r="I986" s="7">
        <v>14</v>
      </c>
      <c r="J986" s="7">
        <v>184</v>
      </c>
      <c r="K986" s="7">
        <v>172</v>
      </c>
      <c r="L986" s="94">
        <f>100/SUM(J986:K986)*J986</f>
        <v>51.68539325842697</v>
      </c>
    </row>
    <row r="987" spans="1:12" s="7" customFormat="1">
      <c r="A987" s="7">
        <v>11</v>
      </c>
      <c r="B987" s="7" t="s">
        <v>1733</v>
      </c>
      <c r="C987" s="7">
        <v>2521</v>
      </c>
      <c r="D987" s="7" t="s">
        <v>1787</v>
      </c>
      <c r="E987" s="7">
        <v>432</v>
      </c>
      <c r="F987" s="7">
        <v>244</v>
      </c>
      <c r="G987" s="94">
        <f>100/E987*F987</f>
        <v>56.481481481481481</v>
      </c>
      <c r="H987" s="7">
        <v>244</v>
      </c>
      <c r="I987" s="7">
        <v>4</v>
      </c>
      <c r="J987" s="7">
        <v>96</v>
      </c>
      <c r="K987" s="7">
        <v>144</v>
      </c>
      <c r="L987" s="94">
        <f>100/SUM(J987:K987)*J987</f>
        <v>40</v>
      </c>
    </row>
    <row r="988" spans="1:12" s="7" customFormat="1">
      <c r="A988" s="7">
        <v>11</v>
      </c>
      <c r="B988" s="7" t="s">
        <v>1733</v>
      </c>
      <c r="C988" s="7">
        <v>2522</v>
      </c>
      <c r="D988" s="7" t="s">
        <v>1786</v>
      </c>
      <c r="E988" s="7">
        <v>149</v>
      </c>
      <c r="F988" s="7">
        <v>90</v>
      </c>
      <c r="G988" s="94">
        <f>100/E988*F988</f>
        <v>60.402684563758392</v>
      </c>
      <c r="H988" s="7">
        <v>90</v>
      </c>
      <c r="I988" s="7">
        <v>4</v>
      </c>
      <c r="J988" s="7">
        <v>40</v>
      </c>
      <c r="K988" s="7">
        <v>46</v>
      </c>
      <c r="L988" s="94">
        <f>100/SUM(J988:K988)*J988</f>
        <v>46.511627906976749</v>
      </c>
    </row>
    <row r="989" spans="1:12" s="7" customFormat="1">
      <c r="A989" s="7">
        <v>11</v>
      </c>
      <c r="B989" s="7" t="s">
        <v>1733</v>
      </c>
      <c r="C989" s="7">
        <v>2523</v>
      </c>
      <c r="D989" s="7" t="s">
        <v>1785</v>
      </c>
      <c r="E989" s="7">
        <v>632</v>
      </c>
      <c r="F989" s="7">
        <v>395</v>
      </c>
      <c r="G989" s="94">
        <f>100/E989*F989</f>
        <v>62.500000000000007</v>
      </c>
      <c r="H989" s="7">
        <v>394</v>
      </c>
      <c r="I989" s="7">
        <v>14</v>
      </c>
      <c r="J989" s="7">
        <v>175</v>
      </c>
      <c r="K989" s="7">
        <v>205</v>
      </c>
      <c r="L989" s="94">
        <f>100/SUM(J989:K989)*J989</f>
        <v>46.052631578947363</v>
      </c>
    </row>
    <row r="990" spans="1:12" s="7" customFormat="1">
      <c r="A990" s="7">
        <v>11</v>
      </c>
      <c r="B990" s="7" t="s">
        <v>1733</v>
      </c>
      <c r="C990" s="7">
        <v>2524</v>
      </c>
      <c r="D990" s="7" t="s">
        <v>1784</v>
      </c>
      <c r="E990" s="7">
        <v>76</v>
      </c>
      <c r="F990" s="7">
        <v>47</v>
      </c>
      <c r="G990" s="94">
        <f>100/E990*F990</f>
        <v>61.842105263157897</v>
      </c>
      <c r="H990" s="7">
        <v>47</v>
      </c>
      <c r="I990" s="7">
        <v>3</v>
      </c>
      <c r="J990" s="7">
        <v>19</v>
      </c>
      <c r="K990" s="7">
        <v>25</v>
      </c>
      <c r="L990" s="94">
        <f>100/SUM(J990:K990)*J990</f>
        <v>43.181818181818187</v>
      </c>
    </row>
    <row r="991" spans="1:12" s="7" customFormat="1">
      <c r="A991" s="7">
        <v>11</v>
      </c>
      <c r="B991" s="7" t="s">
        <v>1733</v>
      </c>
      <c r="C991" s="7">
        <v>2525</v>
      </c>
      <c r="D991" s="7" t="s">
        <v>1783</v>
      </c>
      <c r="E991" s="7">
        <v>933</v>
      </c>
      <c r="F991" s="7">
        <v>542</v>
      </c>
      <c r="G991" s="94">
        <f>100/E991*F991</f>
        <v>58.09217577706324</v>
      </c>
      <c r="H991" s="7">
        <v>542</v>
      </c>
      <c r="I991" s="7">
        <v>16</v>
      </c>
      <c r="J991" s="7">
        <v>242</v>
      </c>
      <c r="K991" s="7">
        <v>284</v>
      </c>
      <c r="L991" s="94">
        <f>100/SUM(J991:K991)*J991</f>
        <v>46.00760456273764</v>
      </c>
    </row>
    <row r="992" spans="1:12" s="7" customFormat="1">
      <c r="A992" s="7">
        <v>11</v>
      </c>
      <c r="B992" s="7" t="s">
        <v>1733</v>
      </c>
      <c r="C992" s="7">
        <v>2526</v>
      </c>
      <c r="D992" s="7" t="s">
        <v>1782</v>
      </c>
      <c r="E992" s="7">
        <v>2002</v>
      </c>
      <c r="F992" s="7">
        <v>1258</v>
      </c>
      <c r="G992" s="94">
        <f>100/E992*F992</f>
        <v>62.837162837162836</v>
      </c>
      <c r="H992" s="7">
        <v>1256</v>
      </c>
      <c r="I992" s="7">
        <v>19</v>
      </c>
      <c r="J992" s="7">
        <v>656</v>
      </c>
      <c r="K992" s="7">
        <v>581</v>
      </c>
      <c r="L992" s="94">
        <f>100/SUM(J992:K992)*J992</f>
        <v>53.031527890056587</v>
      </c>
    </row>
    <row r="993" spans="1:12" s="7" customFormat="1">
      <c r="A993" s="7">
        <v>11</v>
      </c>
      <c r="B993" s="7" t="s">
        <v>1733</v>
      </c>
      <c r="C993" s="7">
        <v>2527</v>
      </c>
      <c r="D993" s="7" t="s">
        <v>1781</v>
      </c>
      <c r="E993" s="7">
        <v>2306</v>
      </c>
      <c r="F993" s="7">
        <v>1285</v>
      </c>
      <c r="G993" s="94">
        <f>100/E993*F993</f>
        <v>55.724197745013008</v>
      </c>
      <c r="H993" s="7">
        <v>1282</v>
      </c>
      <c r="I993" s="7">
        <v>23</v>
      </c>
      <c r="J993" s="7">
        <v>501</v>
      </c>
      <c r="K993" s="7">
        <v>758</v>
      </c>
      <c r="L993" s="94">
        <f>100/SUM(J993:K993)*J993</f>
        <v>39.793486894360605</v>
      </c>
    </row>
    <row r="994" spans="1:12" s="7" customFormat="1">
      <c r="A994" s="7">
        <v>11</v>
      </c>
      <c r="B994" s="7" t="s">
        <v>1733</v>
      </c>
      <c r="C994" s="7">
        <v>2528</v>
      </c>
      <c r="D994" s="7" t="s">
        <v>1780</v>
      </c>
      <c r="E994" s="7">
        <v>863</v>
      </c>
      <c r="F994" s="7">
        <v>480</v>
      </c>
      <c r="G994" s="94">
        <f>100/E994*F994</f>
        <v>55.61993047508691</v>
      </c>
      <c r="H994" s="7">
        <v>480</v>
      </c>
      <c r="I994" s="7">
        <v>12</v>
      </c>
      <c r="J994" s="7">
        <v>162</v>
      </c>
      <c r="K994" s="7">
        <v>306</v>
      </c>
      <c r="L994" s="94">
        <f>100/SUM(J994:K994)*J994</f>
        <v>34.615384615384613</v>
      </c>
    </row>
    <row r="995" spans="1:12" s="7" customFormat="1">
      <c r="A995" s="7">
        <v>11</v>
      </c>
      <c r="B995" s="7" t="s">
        <v>1733</v>
      </c>
      <c r="C995" s="7">
        <v>2529</v>
      </c>
      <c r="D995" s="7" t="s">
        <v>1779</v>
      </c>
      <c r="E995" s="7">
        <v>550</v>
      </c>
      <c r="F995" s="7">
        <v>360</v>
      </c>
      <c r="G995" s="94">
        <f>100/E995*F995</f>
        <v>65.454545454545453</v>
      </c>
      <c r="H995" s="7">
        <v>360</v>
      </c>
      <c r="I995" s="7">
        <v>10</v>
      </c>
      <c r="J995" s="7">
        <v>164</v>
      </c>
      <c r="K995" s="7">
        <v>186</v>
      </c>
      <c r="L995" s="94">
        <f>100/SUM(J995:K995)*J995</f>
        <v>46.857142857142854</v>
      </c>
    </row>
    <row r="996" spans="1:12" s="7" customFormat="1">
      <c r="A996" s="7">
        <v>11</v>
      </c>
      <c r="B996" s="7" t="s">
        <v>1733</v>
      </c>
      <c r="C996" s="7">
        <v>2530</v>
      </c>
      <c r="D996" s="7" t="s">
        <v>1778</v>
      </c>
      <c r="E996" s="7">
        <v>1279</v>
      </c>
      <c r="F996" s="7">
        <v>718</v>
      </c>
      <c r="G996" s="94">
        <f>100/E996*F996</f>
        <v>56.137607505863954</v>
      </c>
      <c r="H996" s="7">
        <v>714</v>
      </c>
      <c r="I996" s="7">
        <v>15</v>
      </c>
      <c r="J996" s="7">
        <v>293</v>
      </c>
      <c r="K996" s="7">
        <v>406</v>
      </c>
      <c r="L996" s="94">
        <f>100/SUM(J996:K996)*J996</f>
        <v>41.917024320457799</v>
      </c>
    </row>
    <row r="997" spans="1:12" s="7" customFormat="1">
      <c r="A997" s="7">
        <v>11</v>
      </c>
      <c r="B997" s="7" t="s">
        <v>1733</v>
      </c>
      <c r="C997" s="7">
        <v>2531</v>
      </c>
      <c r="D997" s="7" t="s">
        <v>1777</v>
      </c>
      <c r="E997" s="7">
        <v>110</v>
      </c>
      <c r="F997" s="7">
        <v>69</v>
      </c>
      <c r="G997" s="94">
        <f>100/E997*F997</f>
        <v>62.727272727272727</v>
      </c>
      <c r="H997" s="7">
        <v>69</v>
      </c>
      <c r="I997" s="7">
        <v>0</v>
      </c>
      <c r="J997" s="7">
        <v>28</v>
      </c>
      <c r="K997" s="7">
        <v>41</v>
      </c>
      <c r="L997" s="94">
        <f>100/SUM(J997:K997)*J997</f>
        <v>40.579710144927539</v>
      </c>
    </row>
    <row r="998" spans="1:12" s="7" customFormat="1">
      <c r="A998" s="7">
        <v>11</v>
      </c>
      <c r="B998" s="7" t="s">
        <v>1733</v>
      </c>
      <c r="C998" s="7">
        <v>2532</v>
      </c>
      <c r="D998" s="7" t="s">
        <v>1776</v>
      </c>
      <c r="E998" s="7">
        <v>1984</v>
      </c>
      <c r="F998" s="7">
        <v>1089</v>
      </c>
      <c r="G998" s="94">
        <f>100/E998*F998</f>
        <v>54.889112903225801</v>
      </c>
      <c r="H998" s="7">
        <v>1088</v>
      </c>
      <c r="I998" s="7">
        <v>23</v>
      </c>
      <c r="J998" s="7">
        <v>459</v>
      </c>
      <c r="K998" s="7">
        <v>606</v>
      </c>
      <c r="L998" s="94">
        <f>100/SUM(J998:K998)*J998</f>
        <v>43.098591549295776</v>
      </c>
    </row>
    <row r="999" spans="1:12" s="7" customFormat="1">
      <c r="A999" s="7">
        <v>11</v>
      </c>
      <c r="B999" s="7" t="s">
        <v>1733</v>
      </c>
      <c r="C999" s="7">
        <v>2534</v>
      </c>
      <c r="D999" s="7" t="s">
        <v>1775</v>
      </c>
      <c r="E999" s="7">
        <v>4533</v>
      </c>
      <c r="F999" s="7">
        <v>2240</v>
      </c>
      <c r="G999" s="94">
        <f>100/E999*F999</f>
        <v>49.415398191043458</v>
      </c>
      <c r="H999" s="7">
        <v>2236</v>
      </c>
      <c r="I999" s="7">
        <v>63</v>
      </c>
      <c r="J999" s="7">
        <v>914</v>
      </c>
      <c r="K999" s="7">
        <v>1259</v>
      </c>
      <c r="L999" s="94">
        <f>100/SUM(J999:K999)*J999</f>
        <v>42.06166589967787</v>
      </c>
    </row>
    <row r="1000" spans="1:12" s="7" customFormat="1">
      <c r="A1000" s="7">
        <v>11</v>
      </c>
      <c r="B1000" s="7" t="s">
        <v>1733</v>
      </c>
      <c r="C1000" s="7">
        <v>2541</v>
      </c>
      <c r="D1000" s="7" t="s">
        <v>1774</v>
      </c>
      <c r="E1000" s="7">
        <v>152</v>
      </c>
      <c r="F1000" s="7">
        <v>96</v>
      </c>
      <c r="G1000" s="94">
        <f>100/E1000*F1000</f>
        <v>63.15789473684211</v>
      </c>
      <c r="H1000" s="7">
        <v>96</v>
      </c>
      <c r="I1000" s="7">
        <v>3</v>
      </c>
      <c r="J1000" s="7">
        <v>42</v>
      </c>
      <c r="K1000" s="7">
        <v>51</v>
      </c>
      <c r="L1000" s="94">
        <f>100/SUM(J1000:K1000)*J1000</f>
        <v>45.161290322580641</v>
      </c>
    </row>
    <row r="1001" spans="1:12" s="7" customFormat="1">
      <c r="A1001" s="7">
        <v>11</v>
      </c>
      <c r="B1001" s="7" t="s">
        <v>1733</v>
      </c>
      <c r="C1001" s="7">
        <v>2542</v>
      </c>
      <c r="D1001" s="7" t="s">
        <v>1773</v>
      </c>
      <c r="E1001" s="7">
        <v>3255</v>
      </c>
      <c r="F1001" s="7">
        <v>1836</v>
      </c>
      <c r="G1001" s="94">
        <f>100/E1001*F1001</f>
        <v>56.405529953917053</v>
      </c>
      <c r="H1001" s="7">
        <v>1832</v>
      </c>
      <c r="I1001" s="7">
        <v>59</v>
      </c>
      <c r="J1001" s="7">
        <v>743</v>
      </c>
      <c r="K1001" s="7">
        <v>1030</v>
      </c>
      <c r="L1001" s="94">
        <f>100/SUM(J1001:K1001)*J1001</f>
        <v>41.906373378454596</v>
      </c>
    </row>
    <row r="1002" spans="1:12" s="7" customFormat="1">
      <c r="A1002" s="7">
        <v>11</v>
      </c>
      <c r="B1002" s="7" t="s">
        <v>1733</v>
      </c>
      <c r="C1002" s="7">
        <v>2543</v>
      </c>
      <c r="D1002" s="7" t="s">
        <v>1772</v>
      </c>
      <c r="E1002" s="7">
        <v>3360</v>
      </c>
      <c r="F1002" s="7">
        <v>1770</v>
      </c>
      <c r="G1002" s="94">
        <f>100/E1002*F1002</f>
        <v>52.678571428571423</v>
      </c>
      <c r="H1002" s="7">
        <v>1768</v>
      </c>
      <c r="I1002" s="7">
        <v>47</v>
      </c>
      <c r="J1002" s="7">
        <v>679</v>
      </c>
      <c r="K1002" s="7">
        <v>1042</v>
      </c>
      <c r="L1002" s="94">
        <f>100/SUM(J1002:K1002)*J1002</f>
        <v>39.45380592678675</v>
      </c>
    </row>
    <row r="1003" spans="1:12" s="7" customFormat="1">
      <c r="A1003" s="7">
        <v>11</v>
      </c>
      <c r="B1003" s="7" t="s">
        <v>1733</v>
      </c>
      <c r="C1003" s="7">
        <v>2544</v>
      </c>
      <c r="D1003" s="7" t="s">
        <v>1771</v>
      </c>
      <c r="E1003" s="7">
        <v>763</v>
      </c>
      <c r="F1003" s="7">
        <v>531</v>
      </c>
      <c r="G1003" s="94">
        <f>100/E1003*F1003</f>
        <v>69.593709043250328</v>
      </c>
      <c r="H1003" s="7">
        <v>528</v>
      </c>
      <c r="I1003" s="7">
        <v>9</v>
      </c>
      <c r="J1003" s="7">
        <v>291</v>
      </c>
      <c r="K1003" s="7">
        <v>228</v>
      </c>
      <c r="L1003" s="94">
        <f>100/SUM(J1003:K1003)*J1003</f>
        <v>56.069364161849713</v>
      </c>
    </row>
    <row r="1004" spans="1:12" s="7" customFormat="1">
      <c r="A1004" s="7">
        <v>11</v>
      </c>
      <c r="B1004" s="7" t="s">
        <v>1733</v>
      </c>
      <c r="C1004" s="7">
        <v>2545</v>
      </c>
      <c r="D1004" s="7" t="s">
        <v>1770</v>
      </c>
      <c r="E1004" s="7">
        <v>763</v>
      </c>
      <c r="F1004" s="7">
        <v>414</v>
      </c>
      <c r="G1004" s="94">
        <f>100/E1004*F1004</f>
        <v>54.259501965923981</v>
      </c>
      <c r="H1004" s="7">
        <v>412</v>
      </c>
      <c r="I1004" s="7">
        <v>13</v>
      </c>
      <c r="J1004" s="7">
        <v>131</v>
      </c>
      <c r="K1004" s="7">
        <v>268</v>
      </c>
      <c r="L1004" s="94">
        <f>100/SUM(J1004:K1004)*J1004</f>
        <v>32.832080200501252</v>
      </c>
    </row>
    <row r="1005" spans="1:12" s="7" customFormat="1">
      <c r="A1005" s="7">
        <v>11</v>
      </c>
      <c r="B1005" s="7" t="s">
        <v>1733</v>
      </c>
      <c r="C1005" s="7">
        <v>2546</v>
      </c>
      <c r="D1005" s="7" t="s">
        <v>1769</v>
      </c>
      <c r="E1005" s="7">
        <v>9750</v>
      </c>
      <c r="F1005" s="7">
        <v>4590</v>
      </c>
      <c r="G1005" s="94">
        <f>100/E1005*F1005</f>
        <v>47.07692307692308</v>
      </c>
      <c r="H1005" s="7">
        <v>4587</v>
      </c>
      <c r="I1005" s="7">
        <v>123</v>
      </c>
      <c r="J1005" s="7">
        <v>1742</v>
      </c>
      <c r="K1005" s="7">
        <v>2722</v>
      </c>
      <c r="L1005" s="94">
        <f>100/SUM(J1005:K1005)*J1005</f>
        <v>39.023297491039429</v>
      </c>
    </row>
    <row r="1006" spans="1:12" s="7" customFormat="1">
      <c r="A1006" s="7">
        <v>11</v>
      </c>
      <c r="B1006" s="7" t="s">
        <v>1733</v>
      </c>
      <c r="C1006" s="7">
        <v>2547</v>
      </c>
      <c r="D1006" s="7" t="s">
        <v>1768</v>
      </c>
      <c r="E1006" s="7">
        <v>901</v>
      </c>
      <c r="F1006" s="7">
        <v>537</v>
      </c>
      <c r="G1006" s="94">
        <f>100/E1006*F1006</f>
        <v>59.600443951165374</v>
      </c>
      <c r="H1006" s="7">
        <v>537</v>
      </c>
      <c r="I1006" s="7">
        <v>13</v>
      </c>
      <c r="J1006" s="7">
        <v>191</v>
      </c>
      <c r="K1006" s="7">
        <v>333</v>
      </c>
      <c r="L1006" s="94">
        <f>100/SUM(J1006:K1006)*J1006</f>
        <v>36.450381679389317</v>
      </c>
    </row>
    <row r="1007" spans="1:12" s="7" customFormat="1">
      <c r="A1007" s="7">
        <v>11</v>
      </c>
      <c r="B1007" s="7" t="s">
        <v>1733</v>
      </c>
      <c r="C1007" s="7">
        <v>2548</v>
      </c>
      <c r="D1007" s="7" t="s">
        <v>1767</v>
      </c>
      <c r="E1007" s="7">
        <v>532</v>
      </c>
      <c r="F1007" s="7">
        <v>293</v>
      </c>
      <c r="G1007" s="94">
        <f>100/E1007*F1007</f>
        <v>55.075187969924812</v>
      </c>
      <c r="H1007" s="7">
        <v>293</v>
      </c>
      <c r="I1007" s="7">
        <v>7</v>
      </c>
      <c r="J1007" s="7">
        <v>134</v>
      </c>
      <c r="K1007" s="7">
        <v>152</v>
      </c>
      <c r="L1007" s="94">
        <f>100/SUM(J1007:K1007)*J1007</f>
        <v>46.853146853146853</v>
      </c>
    </row>
    <row r="1008" spans="1:12" s="7" customFormat="1">
      <c r="A1008" s="7">
        <v>11</v>
      </c>
      <c r="B1008" s="7" t="s">
        <v>1733</v>
      </c>
      <c r="C1008" s="7">
        <v>2549</v>
      </c>
      <c r="D1008" s="7" t="s">
        <v>1766</v>
      </c>
      <c r="E1008" s="7">
        <v>39</v>
      </c>
      <c r="F1008" s="7">
        <v>24</v>
      </c>
      <c r="G1008" s="94">
        <f>100/E1008*F1008</f>
        <v>61.538461538461547</v>
      </c>
      <c r="H1008" s="7">
        <v>22</v>
      </c>
      <c r="I1008" s="7">
        <v>1</v>
      </c>
      <c r="J1008" s="7">
        <v>15</v>
      </c>
      <c r="K1008" s="7">
        <v>6</v>
      </c>
      <c r="L1008" s="94">
        <f>100/SUM(J1008:K1008)*J1008</f>
        <v>71.428571428571431</v>
      </c>
    </row>
    <row r="1009" spans="1:12" s="7" customFormat="1">
      <c r="A1009" s="7">
        <v>11</v>
      </c>
      <c r="B1009" s="7" t="s">
        <v>1733</v>
      </c>
      <c r="C1009" s="7">
        <v>2550</v>
      </c>
      <c r="D1009" s="7" t="s">
        <v>1765</v>
      </c>
      <c r="E1009" s="7">
        <v>2624</v>
      </c>
      <c r="F1009" s="7">
        <v>1430</v>
      </c>
      <c r="G1009" s="94">
        <f>100/E1009*F1009</f>
        <v>54.496951219512191</v>
      </c>
      <c r="H1009" s="7">
        <v>1426</v>
      </c>
      <c r="I1009" s="7">
        <v>25</v>
      </c>
      <c r="J1009" s="7">
        <v>707</v>
      </c>
      <c r="K1009" s="7">
        <v>694</v>
      </c>
      <c r="L1009" s="94">
        <f>100/SUM(J1009:K1009)*J1009</f>
        <v>50.463954318344044</v>
      </c>
    </row>
    <row r="1010" spans="1:12" s="7" customFormat="1">
      <c r="A1010" s="7">
        <v>11</v>
      </c>
      <c r="B1010" s="7" t="s">
        <v>1733</v>
      </c>
      <c r="C1010" s="7">
        <v>2551</v>
      </c>
      <c r="D1010" s="7" t="s">
        <v>1764</v>
      </c>
      <c r="E1010" s="7">
        <v>1089</v>
      </c>
      <c r="F1010" s="7">
        <v>689</v>
      </c>
      <c r="G1010" s="94">
        <f>100/E1010*F1010</f>
        <v>63.269054178145083</v>
      </c>
      <c r="H1010" s="7">
        <v>688</v>
      </c>
      <c r="I1010" s="7">
        <v>22</v>
      </c>
      <c r="J1010" s="7">
        <v>326</v>
      </c>
      <c r="K1010" s="7">
        <v>340</v>
      </c>
      <c r="L1010" s="94">
        <f>100/SUM(J1010:K1010)*J1010</f>
        <v>48.948948948948953</v>
      </c>
    </row>
    <row r="1011" spans="1:12" s="7" customFormat="1">
      <c r="A1011" s="7">
        <v>11</v>
      </c>
      <c r="B1011" s="7" t="s">
        <v>1733</v>
      </c>
      <c r="C1011" s="7">
        <v>2552</v>
      </c>
      <c r="D1011" s="7" t="s">
        <v>1763</v>
      </c>
      <c r="E1011" s="7">
        <v>307</v>
      </c>
      <c r="F1011" s="7">
        <v>176</v>
      </c>
      <c r="G1011" s="94">
        <f>100/E1011*F1011</f>
        <v>57.328990228013026</v>
      </c>
      <c r="H1011" s="7">
        <v>176</v>
      </c>
      <c r="I1011" s="7">
        <v>2</v>
      </c>
      <c r="J1011" s="7">
        <v>71</v>
      </c>
      <c r="K1011" s="7">
        <v>103</v>
      </c>
      <c r="L1011" s="94">
        <f>100/SUM(J1011:K1011)*J1011</f>
        <v>40.804597701149426</v>
      </c>
    </row>
    <row r="1012" spans="1:12" s="7" customFormat="1">
      <c r="A1012" s="7">
        <v>11</v>
      </c>
      <c r="B1012" s="7" t="s">
        <v>1733</v>
      </c>
      <c r="C1012" s="7">
        <v>2553</v>
      </c>
      <c r="D1012" s="7" t="s">
        <v>1762</v>
      </c>
      <c r="E1012" s="7">
        <v>1252</v>
      </c>
      <c r="F1012" s="7">
        <v>779</v>
      </c>
      <c r="G1012" s="94">
        <f>100/E1012*F1012</f>
        <v>62.220447284345042</v>
      </c>
      <c r="H1012" s="7">
        <v>779</v>
      </c>
      <c r="I1012" s="7">
        <v>18</v>
      </c>
      <c r="J1012" s="7">
        <v>388</v>
      </c>
      <c r="K1012" s="7">
        <v>373</v>
      </c>
      <c r="L1012" s="94">
        <f>100/SUM(J1012:K1012)*J1012</f>
        <v>50.985545335085419</v>
      </c>
    </row>
    <row r="1013" spans="1:12" s="7" customFormat="1">
      <c r="A1013" s="7">
        <v>11</v>
      </c>
      <c r="B1013" s="7" t="s">
        <v>1733</v>
      </c>
      <c r="C1013" s="7">
        <v>2554</v>
      </c>
      <c r="D1013" s="7" t="s">
        <v>1761</v>
      </c>
      <c r="E1013" s="7">
        <v>1281</v>
      </c>
      <c r="F1013" s="7">
        <v>739</v>
      </c>
      <c r="G1013" s="94">
        <f>100/E1013*F1013</f>
        <v>57.689305230288838</v>
      </c>
      <c r="H1013" s="7">
        <v>739</v>
      </c>
      <c r="I1013" s="7">
        <v>11</v>
      </c>
      <c r="J1013" s="7">
        <v>361</v>
      </c>
      <c r="K1013" s="7">
        <v>367</v>
      </c>
      <c r="L1013" s="94">
        <f>100/SUM(J1013:K1013)*J1013</f>
        <v>49.587912087912095</v>
      </c>
    </row>
    <row r="1014" spans="1:12" s="7" customFormat="1">
      <c r="A1014" s="7">
        <v>11</v>
      </c>
      <c r="B1014" s="7" t="s">
        <v>1733</v>
      </c>
      <c r="C1014" s="7">
        <v>2555</v>
      </c>
      <c r="D1014" s="7" t="s">
        <v>1760</v>
      </c>
      <c r="E1014" s="7">
        <v>1148</v>
      </c>
      <c r="F1014" s="7">
        <v>739</v>
      </c>
      <c r="G1014" s="94">
        <f>100/E1014*F1014</f>
        <v>64.372822299651574</v>
      </c>
      <c r="H1014" s="7">
        <v>739</v>
      </c>
      <c r="I1014" s="7">
        <v>22</v>
      </c>
      <c r="J1014" s="7">
        <v>363</v>
      </c>
      <c r="K1014" s="7">
        <v>354</v>
      </c>
      <c r="L1014" s="94">
        <f>100/SUM(J1014:K1014)*J1014</f>
        <v>50.627615062761507</v>
      </c>
    </row>
    <row r="1015" spans="1:12" s="7" customFormat="1">
      <c r="A1015" s="7">
        <v>11</v>
      </c>
      <c r="B1015" s="7" t="s">
        <v>1733</v>
      </c>
      <c r="C1015" s="7">
        <v>2556</v>
      </c>
      <c r="D1015" s="7" t="s">
        <v>1759</v>
      </c>
      <c r="E1015" s="7">
        <v>2195</v>
      </c>
      <c r="F1015" s="7">
        <v>1131</v>
      </c>
      <c r="G1015" s="94">
        <f>100/E1015*F1015</f>
        <v>51.526195899772212</v>
      </c>
      <c r="H1015" s="7">
        <v>1131</v>
      </c>
      <c r="I1015" s="7">
        <v>38</v>
      </c>
      <c r="J1015" s="7">
        <v>421</v>
      </c>
      <c r="K1015" s="7">
        <v>672</v>
      </c>
      <c r="L1015" s="94">
        <f>100/SUM(J1015:K1015)*J1015</f>
        <v>38.517840805123519</v>
      </c>
    </row>
    <row r="1016" spans="1:12" s="7" customFormat="1">
      <c r="A1016" s="7">
        <v>11</v>
      </c>
      <c r="B1016" s="7" t="s">
        <v>1733</v>
      </c>
      <c r="C1016" s="7">
        <v>2571</v>
      </c>
      <c r="D1016" s="7" t="s">
        <v>1758</v>
      </c>
      <c r="E1016" s="7">
        <v>493</v>
      </c>
      <c r="F1016" s="7">
        <v>257</v>
      </c>
      <c r="G1016" s="94">
        <f>100/E1016*F1016</f>
        <v>52.129817444219064</v>
      </c>
      <c r="H1016" s="7">
        <v>257</v>
      </c>
      <c r="I1016" s="7">
        <v>11</v>
      </c>
      <c r="J1016" s="7">
        <v>128</v>
      </c>
      <c r="K1016" s="7">
        <v>118</v>
      </c>
      <c r="L1016" s="94">
        <f>100/SUM(J1016:K1016)*J1016</f>
        <v>52.032520325203251</v>
      </c>
    </row>
    <row r="1017" spans="1:12" s="7" customFormat="1">
      <c r="A1017" s="7">
        <v>11</v>
      </c>
      <c r="B1017" s="7" t="s">
        <v>1733</v>
      </c>
      <c r="C1017" s="7">
        <v>2572</v>
      </c>
      <c r="D1017" s="7" t="s">
        <v>1757</v>
      </c>
      <c r="E1017" s="7">
        <v>1875</v>
      </c>
      <c r="F1017" s="7">
        <v>1094</v>
      </c>
      <c r="G1017" s="94">
        <f>100/E1017*F1017</f>
        <v>58.346666666666671</v>
      </c>
      <c r="H1017" s="7">
        <v>1092</v>
      </c>
      <c r="I1017" s="7">
        <v>11</v>
      </c>
      <c r="J1017" s="7">
        <v>414</v>
      </c>
      <c r="K1017" s="7">
        <v>667</v>
      </c>
      <c r="L1017" s="94">
        <f>100/SUM(J1017:K1017)*J1017</f>
        <v>38.297872340425528</v>
      </c>
    </row>
    <row r="1018" spans="1:12" s="7" customFormat="1">
      <c r="A1018" s="7">
        <v>11</v>
      </c>
      <c r="B1018" s="7" t="s">
        <v>1733</v>
      </c>
      <c r="C1018" s="7">
        <v>2573</v>
      </c>
      <c r="D1018" s="7" t="s">
        <v>1756</v>
      </c>
      <c r="E1018" s="7">
        <v>2423</v>
      </c>
      <c r="F1018" s="7">
        <v>1381</v>
      </c>
      <c r="G1018" s="94">
        <f>100/E1018*F1018</f>
        <v>56.995460173338834</v>
      </c>
      <c r="H1018" s="7">
        <v>1378</v>
      </c>
      <c r="I1018" s="7">
        <v>38</v>
      </c>
      <c r="J1018" s="7">
        <v>548</v>
      </c>
      <c r="K1018" s="7">
        <v>792</v>
      </c>
      <c r="L1018" s="94">
        <f>100/SUM(J1018:K1018)*J1018</f>
        <v>40.895522388059696</v>
      </c>
    </row>
    <row r="1019" spans="1:12" s="7" customFormat="1">
      <c r="A1019" s="7">
        <v>11</v>
      </c>
      <c r="B1019" s="7" t="s">
        <v>1733</v>
      </c>
      <c r="C1019" s="7">
        <v>2574</v>
      </c>
      <c r="D1019" s="7" t="s">
        <v>1755</v>
      </c>
      <c r="E1019" s="7">
        <v>200</v>
      </c>
      <c r="F1019" s="7">
        <v>103</v>
      </c>
      <c r="G1019" s="94">
        <f>100/E1019*F1019</f>
        <v>51.5</v>
      </c>
      <c r="H1019" s="7">
        <v>103</v>
      </c>
      <c r="I1019" s="7">
        <v>0</v>
      </c>
      <c r="J1019" s="7">
        <v>54</v>
      </c>
      <c r="K1019" s="7">
        <v>49</v>
      </c>
      <c r="L1019" s="94">
        <f>100/SUM(J1019:K1019)*J1019</f>
        <v>52.427184466019419</v>
      </c>
    </row>
    <row r="1020" spans="1:12" s="7" customFormat="1">
      <c r="A1020" s="7">
        <v>11</v>
      </c>
      <c r="B1020" s="7" t="s">
        <v>1733</v>
      </c>
      <c r="C1020" s="7">
        <v>2575</v>
      </c>
      <c r="D1020" s="7" t="s">
        <v>1754</v>
      </c>
      <c r="E1020" s="7">
        <v>1193</v>
      </c>
      <c r="F1020" s="7">
        <v>658</v>
      </c>
      <c r="G1020" s="94">
        <f>100/E1020*F1020</f>
        <v>55.155071248952225</v>
      </c>
      <c r="H1020" s="7">
        <v>658</v>
      </c>
      <c r="I1020" s="7">
        <v>20</v>
      </c>
      <c r="J1020" s="7">
        <v>281</v>
      </c>
      <c r="K1020" s="7">
        <v>357</v>
      </c>
      <c r="L1020" s="94">
        <f>100/SUM(J1020:K1020)*J1020</f>
        <v>44.043887147335425</v>
      </c>
    </row>
    <row r="1021" spans="1:12" s="7" customFormat="1">
      <c r="A1021" s="7">
        <v>11</v>
      </c>
      <c r="B1021" s="7" t="s">
        <v>1733</v>
      </c>
      <c r="C1021" s="7">
        <v>2576</v>
      </c>
      <c r="D1021" s="7" t="s">
        <v>1753</v>
      </c>
      <c r="E1021" s="7">
        <v>1679</v>
      </c>
      <c r="F1021" s="7">
        <v>1029</v>
      </c>
      <c r="G1021" s="94">
        <f>100/E1021*F1021</f>
        <v>61.286480047647409</v>
      </c>
      <c r="H1021" s="7">
        <v>1029</v>
      </c>
      <c r="I1021" s="7">
        <v>16</v>
      </c>
      <c r="J1021" s="7">
        <v>452</v>
      </c>
      <c r="K1021" s="7">
        <v>561</v>
      </c>
      <c r="L1021" s="94">
        <f>100/SUM(J1021:K1021)*J1021</f>
        <v>44.61994076999013</v>
      </c>
    </row>
    <row r="1022" spans="1:12" s="7" customFormat="1">
      <c r="A1022" s="7">
        <v>11</v>
      </c>
      <c r="B1022" s="7" t="s">
        <v>1733</v>
      </c>
      <c r="C1022" s="7">
        <v>2578</v>
      </c>
      <c r="D1022" s="7" t="s">
        <v>1752</v>
      </c>
      <c r="E1022" s="7">
        <v>1196</v>
      </c>
      <c r="F1022" s="7">
        <v>648</v>
      </c>
      <c r="G1022" s="94">
        <f>100/E1022*F1022</f>
        <v>54.180602006688964</v>
      </c>
      <c r="H1022" s="7">
        <v>648</v>
      </c>
      <c r="I1022" s="7">
        <v>8</v>
      </c>
      <c r="J1022" s="7">
        <v>263</v>
      </c>
      <c r="K1022" s="7">
        <v>377</v>
      </c>
      <c r="L1022" s="94">
        <f>100/SUM(J1022:K1022)*J1022</f>
        <v>41.09375</v>
      </c>
    </row>
    <row r="1023" spans="1:12" s="7" customFormat="1">
      <c r="A1023" s="7">
        <v>11</v>
      </c>
      <c r="B1023" s="7" t="s">
        <v>1733</v>
      </c>
      <c r="C1023" s="7">
        <v>2579</v>
      </c>
      <c r="D1023" s="7" t="s">
        <v>1751</v>
      </c>
      <c r="E1023" s="7">
        <v>3036</v>
      </c>
      <c r="F1023" s="7">
        <v>1732</v>
      </c>
      <c r="G1023" s="94">
        <f>100/E1023*F1023</f>
        <v>57.04874835309618</v>
      </c>
      <c r="H1023" s="7">
        <v>1732</v>
      </c>
      <c r="I1023" s="7">
        <v>37</v>
      </c>
      <c r="J1023" s="7">
        <v>723</v>
      </c>
      <c r="K1023" s="7">
        <v>972</v>
      </c>
      <c r="L1023" s="94">
        <f>100/SUM(J1023:K1023)*J1023</f>
        <v>42.654867256637168</v>
      </c>
    </row>
    <row r="1024" spans="1:12" s="7" customFormat="1">
      <c r="A1024" s="7">
        <v>11</v>
      </c>
      <c r="B1024" s="7" t="s">
        <v>1733</v>
      </c>
      <c r="C1024" s="7">
        <v>2580</v>
      </c>
      <c r="D1024" s="7" t="s">
        <v>1750</v>
      </c>
      <c r="E1024" s="7">
        <v>2042</v>
      </c>
      <c r="F1024" s="7">
        <v>1139</v>
      </c>
      <c r="G1024" s="94">
        <f>100/E1024*F1024</f>
        <v>55.778648383937316</v>
      </c>
      <c r="H1024" s="7">
        <v>1137</v>
      </c>
      <c r="I1024" s="7">
        <v>24</v>
      </c>
      <c r="J1024" s="7">
        <v>539</v>
      </c>
      <c r="K1024" s="7">
        <v>574</v>
      </c>
      <c r="L1024" s="94">
        <f>100/SUM(J1024:K1024)*J1024</f>
        <v>48.427672955974842</v>
      </c>
    </row>
    <row r="1025" spans="1:12" s="7" customFormat="1">
      <c r="A1025" s="7">
        <v>11</v>
      </c>
      <c r="B1025" s="7" t="s">
        <v>1733</v>
      </c>
      <c r="C1025" s="7">
        <v>2581</v>
      </c>
      <c r="D1025" s="7" t="s">
        <v>162</v>
      </c>
      <c r="E1025" s="7">
        <v>10887</v>
      </c>
      <c r="F1025" s="7">
        <v>5961</v>
      </c>
      <c r="G1025" s="94">
        <f>100/E1025*F1025</f>
        <v>54.753375585560768</v>
      </c>
      <c r="H1025" s="7">
        <v>5948</v>
      </c>
      <c r="I1025" s="7">
        <v>129</v>
      </c>
      <c r="J1025" s="7">
        <v>2882</v>
      </c>
      <c r="K1025" s="7">
        <v>2937</v>
      </c>
      <c r="L1025" s="94">
        <f>100/SUM(J1025:K1025)*J1025</f>
        <v>49.527410207939504</v>
      </c>
    </row>
    <row r="1026" spans="1:12" s="7" customFormat="1">
      <c r="A1026" s="7">
        <v>11</v>
      </c>
      <c r="B1026" s="7" t="s">
        <v>1733</v>
      </c>
      <c r="C1026" s="7">
        <v>2582</v>
      </c>
      <c r="D1026" s="7" t="s">
        <v>1749</v>
      </c>
      <c r="E1026" s="7">
        <v>696</v>
      </c>
      <c r="F1026" s="7">
        <v>430</v>
      </c>
      <c r="G1026" s="94">
        <f>100/E1026*F1026</f>
        <v>61.781609195402297</v>
      </c>
      <c r="H1026" s="7">
        <v>430</v>
      </c>
      <c r="I1026" s="7">
        <v>9</v>
      </c>
      <c r="J1026" s="7">
        <v>174</v>
      </c>
      <c r="K1026" s="7">
        <v>247</v>
      </c>
      <c r="L1026" s="94">
        <f>100/SUM(J1026:K1026)*J1026</f>
        <v>41.330166270783849</v>
      </c>
    </row>
    <row r="1027" spans="1:12" s="7" customFormat="1">
      <c r="A1027" s="7">
        <v>11</v>
      </c>
      <c r="B1027" s="7" t="s">
        <v>1733</v>
      </c>
      <c r="C1027" s="7">
        <v>2583</v>
      </c>
      <c r="D1027" s="7" t="s">
        <v>1748</v>
      </c>
      <c r="E1027" s="7">
        <v>2510</v>
      </c>
      <c r="F1027" s="7">
        <v>1357</v>
      </c>
      <c r="G1027" s="94">
        <f>100/E1027*F1027</f>
        <v>54.063745019920319</v>
      </c>
      <c r="H1027" s="7">
        <v>1357</v>
      </c>
      <c r="I1027" s="7">
        <v>25</v>
      </c>
      <c r="J1027" s="7">
        <v>596</v>
      </c>
      <c r="K1027" s="7">
        <v>736</v>
      </c>
      <c r="L1027" s="94">
        <f>100/SUM(J1027:K1027)*J1027</f>
        <v>44.744744744744743</v>
      </c>
    </row>
    <row r="1028" spans="1:12" s="7" customFormat="1">
      <c r="A1028" s="7">
        <v>11</v>
      </c>
      <c r="B1028" s="7" t="s">
        <v>1733</v>
      </c>
      <c r="C1028" s="7">
        <v>2584</v>
      </c>
      <c r="D1028" s="7" t="s">
        <v>1747</v>
      </c>
      <c r="E1028" s="7">
        <v>1144</v>
      </c>
      <c r="F1028" s="7">
        <v>744</v>
      </c>
      <c r="G1028" s="94">
        <f>100/E1028*F1028</f>
        <v>65.034965034965026</v>
      </c>
      <c r="H1028" s="7">
        <v>744</v>
      </c>
      <c r="I1028" s="7">
        <v>16</v>
      </c>
      <c r="J1028" s="7">
        <v>412</v>
      </c>
      <c r="K1028" s="7">
        <v>316</v>
      </c>
      <c r="L1028" s="94">
        <f>100/SUM(J1028:K1028)*J1028</f>
        <v>56.593406593406598</v>
      </c>
    </row>
    <row r="1029" spans="1:12" s="7" customFormat="1">
      <c r="A1029" s="7">
        <v>11</v>
      </c>
      <c r="B1029" s="7" t="s">
        <v>1733</v>
      </c>
      <c r="C1029" s="7">
        <v>2585</v>
      </c>
      <c r="D1029" s="7" t="s">
        <v>1746</v>
      </c>
      <c r="E1029" s="7">
        <v>569</v>
      </c>
      <c r="F1029" s="7">
        <v>274</v>
      </c>
      <c r="G1029" s="94">
        <f>100/E1029*F1029</f>
        <v>48.154657293497365</v>
      </c>
      <c r="H1029" s="7">
        <v>274</v>
      </c>
      <c r="I1029" s="7">
        <v>6</v>
      </c>
      <c r="J1029" s="7">
        <v>97</v>
      </c>
      <c r="K1029" s="7">
        <v>171</v>
      </c>
      <c r="L1029" s="94">
        <f>100/SUM(J1029:K1029)*J1029</f>
        <v>36.194029850746269</v>
      </c>
    </row>
    <row r="1030" spans="1:12" s="7" customFormat="1">
      <c r="A1030" s="7">
        <v>11</v>
      </c>
      <c r="B1030" s="7" t="s">
        <v>1733</v>
      </c>
      <c r="C1030" s="7">
        <v>2586</v>
      </c>
      <c r="D1030" s="7" t="s">
        <v>1745</v>
      </c>
      <c r="E1030" s="7">
        <v>3206</v>
      </c>
      <c r="F1030" s="7">
        <v>1749</v>
      </c>
      <c r="G1030" s="94">
        <f>100/E1030*F1030</f>
        <v>54.553961322520273</v>
      </c>
      <c r="H1030" s="7">
        <v>1748</v>
      </c>
      <c r="I1030" s="7">
        <v>24</v>
      </c>
      <c r="J1030" s="7">
        <v>791</v>
      </c>
      <c r="K1030" s="7">
        <v>933</v>
      </c>
      <c r="L1030" s="94">
        <f>100/SUM(J1030:K1030)*J1030</f>
        <v>45.881670533642691</v>
      </c>
    </row>
    <row r="1031" spans="1:12" s="7" customFormat="1">
      <c r="A1031" s="7">
        <v>11</v>
      </c>
      <c r="B1031" s="7" t="s">
        <v>1733</v>
      </c>
      <c r="C1031" s="7">
        <v>2601</v>
      </c>
      <c r="D1031" s="7" t="s">
        <v>17</v>
      </c>
      <c r="E1031" s="7">
        <v>11283</v>
      </c>
      <c r="F1031" s="7">
        <v>6217</v>
      </c>
      <c r="G1031" s="94">
        <f>100/E1031*F1031</f>
        <v>55.100593813702027</v>
      </c>
      <c r="H1031" s="7">
        <v>6216</v>
      </c>
      <c r="I1031" s="7">
        <v>120</v>
      </c>
      <c r="J1031" s="7">
        <v>3244</v>
      </c>
      <c r="K1031" s="7">
        <v>2852</v>
      </c>
      <c r="L1031" s="94">
        <f>100/SUM(J1031:K1031)*J1031</f>
        <v>53.215223097112862</v>
      </c>
    </row>
    <row r="1032" spans="1:12" s="7" customFormat="1">
      <c r="A1032" s="7">
        <v>11</v>
      </c>
      <c r="B1032" s="7" t="s">
        <v>1733</v>
      </c>
      <c r="C1032" s="7">
        <v>2611</v>
      </c>
      <c r="D1032" s="7" t="s">
        <v>1744</v>
      </c>
      <c r="E1032" s="7">
        <v>717</v>
      </c>
      <c r="F1032" s="7">
        <v>395</v>
      </c>
      <c r="G1032" s="94">
        <f>100/E1032*F1032</f>
        <v>55.090655509065549</v>
      </c>
      <c r="H1032" s="7">
        <v>395</v>
      </c>
      <c r="I1032" s="7">
        <v>11</v>
      </c>
      <c r="J1032" s="7">
        <v>130</v>
      </c>
      <c r="K1032" s="7">
        <v>254</v>
      </c>
      <c r="L1032" s="94">
        <f>100/SUM(J1032:K1032)*J1032</f>
        <v>33.854166666666671</v>
      </c>
    </row>
    <row r="1033" spans="1:12" s="7" customFormat="1">
      <c r="A1033" s="7">
        <v>11</v>
      </c>
      <c r="B1033" s="7" t="s">
        <v>1733</v>
      </c>
      <c r="C1033" s="7">
        <v>2612</v>
      </c>
      <c r="D1033" s="7" t="s">
        <v>1743</v>
      </c>
      <c r="E1033" s="7">
        <v>241</v>
      </c>
      <c r="F1033" s="7">
        <v>116</v>
      </c>
      <c r="G1033" s="94">
        <f>100/E1033*F1033</f>
        <v>48.132780082987551</v>
      </c>
      <c r="H1033" s="7">
        <v>116</v>
      </c>
      <c r="I1033" s="7">
        <v>6</v>
      </c>
      <c r="J1033" s="7">
        <v>47</v>
      </c>
      <c r="K1033" s="7">
        <v>63</v>
      </c>
      <c r="L1033" s="94">
        <f>100/SUM(J1033:K1033)*J1033</f>
        <v>42.727272727272727</v>
      </c>
    </row>
    <row r="1034" spans="1:12" s="7" customFormat="1">
      <c r="A1034" s="7">
        <v>11</v>
      </c>
      <c r="B1034" s="7" t="s">
        <v>1733</v>
      </c>
      <c r="C1034" s="7">
        <v>2613</v>
      </c>
      <c r="D1034" s="7" t="s">
        <v>1742</v>
      </c>
      <c r="E1034" s="7">
        <v>2153</v>
      </c>
      <c r="F1034" s="7">
        <v>1038</v>
      </c>
      <c r="G1034" s="94">
        <f>100/E1034*F1034</f>
        <v>48.211797491871806</v>
      </c>
      <c r="H1034" s="7">
        <v>1038</v>
      </c>
      <c r="I1034" s="7">
        <v>25</v>
      </c>
      <c r="J1034" s="7">
        <v>395</v>
      </c>
      <c r="K1034" s="7">
        <v>618</v>
      </c>
      <c r="L1034" s="94">
        <f>100/SUM(J1034:K1034)*J1034</f>
        <v>38.993089832181639</v>
      </c>
    </row>
    <row r="1035" spans="1:12" s="7" customFormat="1">
      <c r="A1035" s="7">
        <v>11</v>
      </c>
      <c r="B1035" s="7" t="s">
        <v>1733</v>
      </c>
      <c r="C1035" s="7">
        <v>2614</v>
      </c>
      <c r="D1035" s="7" t="s">
        <v>1741</v>
      </c>
      <c r="E1035" s="7">
        <v>1426</v>
      </c>
      <c r="F1035" s="7">
        <v>731</v>
      </c>
      <c r="G1035" s="94">
        <f>100/E1035*F1035</f>
        <v>51.262272089761566</v>
      </c>
      <c r="H1035" s="7">
        <v>731</v>
      </c>
      <c r="I1035" s="7">
        <v>25</v>
      </c>
      <c r="J1035" s="7">
        <v>292</v>
      </c>
      <c r="K1035" s="7">
        <v>414</v>
      </c>
      <c r="L1035" s="94">
        <f>100/SUM(J1035:K1035)*J1035</f>
        <v>41.359773371104815</v>
      </c>
    </row>
    <row r="1036" spans="1:12" s="7" customFormat="1">
      <c r="A1036" s="7">
        <v>11</v>
      </c>
      <c r="B1036" s="7" t="s">
        <v>1733</v>
      </c>
      <c r="C1036" s="7">
        <v>2615</v>
      </c>
      <c r="D1036" s="7" t="s">
        <v>1740</v>
      </c>
      <c r="E1036" s="7">
        <v>679</v>
      </c>
      <c r="F1036" s="7">
        <v>337</v>
      </c>
      <c r="G1036" s="94">
        <f>100/E1036*F1036</f>
        <v>49.631811487481592</v>
      </c>
      <c r="H1036" s="7">
        <v>337</v>
      </c>
      <c r="I1036" s="7">
        <v>13</v>
      </c>
      <c r="J1036" s="7">
        <v>155</v>
      </c>
      <c r="K1036" s="7">
        <v>169</v>
      </c>
      <c r="L1036" s="94">
        <f>100/SUM(J1036:K1036)*J1036</f>
        <v>47.839506172839506</v>
      </c>
    </row>
    <row r="1037" spans="1:12" s="7" customFormat="1">
      <c r="A1037" s="7">
        <v>11</v>
      </c>
      <c r="B1037" s="7" t="s">
        <v>1733</v>
      </c>
      <c r="C1037" s="7">
        <v>2616</v>
      </c>
      <c r="D1037" s="7" t="s">
        <v>1739</v>
      </c>
      <c r="E1037" s="7">
        <v>459</v>
      </c>
      <c r="F1037" s="7">
        <v>226</v>
      </c>
      <c r="G1037" s="94">
        <f>100/E1037*F1037</f>
        <v>49.237472766884537</v>
      </c>
      <c r="H1037" s="7">
        <v>226</v>
      </c>
      <c r="I1037" s="7">
        <v>4</v>
      </c>
      <c r="J1037" s="7">
        <v>82</v>
      </c>
      <c r="K1037" s="7">
        <v>140</v>
      </c>
      <c r="L1037" s="94">
        <f>100/SUM(J1037:K1037)*J1037</f>
        <v>36.936936936936938</v>
      </c>
    </row>
    <row r="1038" spans="1:12" s="7" customFormat="1">
      <c r="A1038" s="7">
        <v>11</v>
      </c>
      <c r="B1038" s="7" t="s">
        <v>1733</v>
      </c>
      <c r="C1038" s="7">
        <v>2617</v>
      </c>
      <c r="D1038" s="7" t="s">
        <v>1738</v>
      </c>
      <c r="E1038" s="7">
        <v>387</v>
      </c>
      <c r="F1038" s="7">
        <v>200</v>
      </c>
      <c r="G1038" s="94">
        <f>100/E1038*F1038</f>
        <v>51.679586563307488</v>
      </c>
      <c r="H1038" s="7">
        <v>200</v>
      </c>
      <c r="I1038" s="7">
        <v>5</v>
      </c>
      <c r="J1038" s="7">
        <v>71</v>
      </c>
      <c r="K1038" s="7">
        <v>124</v>
      </c>
      <c r="L1038" s="94">
        <f>100/SUM(J1038:K1038)*J1038</f>
        <v>36.410256410256409</v>
      </c>
    </row>
    <row r="1039" spans="1:12" s="7" customFormat="1">
      <c r="A1039" s="7">
        <v>11</v>
      </c>
      <c r="B1039" s="7" t="s">
        <v>1733</v>
      </c>
      <c r="C1039" s="7">
        <v>2618</v>
      </c>
      <c r="D1039" s="7" t="s">
        <v>1737</v>
      </c>
      <c r="E1039" s="7">
        <v>712</v>
      </c>
      <c r="F1039" s="7">
        <v>373</v>
      </c>
      <c r="G1039" s="94">
        <f>100/E1039*F1039</f>
        <v>52.387640449438209</v>
      </c>
      <c r="H1039" s="7">
        <v>372</v>
      </c>
      <c r="I1039" s="7">
        <v>10</v>
      </c>
      <c r="J1039" s="7">
        <v>176</v>
      </c>
      <c r="K1039" s="7">
        <v>186</v>
      </c>
      <c r="L1039" s="94">
        <f>100/SUM(J1039:K1039)*J1039</f>
        <v>48.618784530386741</v>
      </c>
    </row>
    <row r="1040" spans="1:12" s="7" customFormat="1">
      <c r="A1040" s="7">
        <v>11</v>
      </c>
      <c r="B1040" s="7" t="s">
        <v>1733</v>
      </c>
      <c r="C1040" s="7">
        <v>2619</v>
      </c>
      <c r="D1040" s="7" t="s">
        <v>1736</v>
      </c>
      <c r="E1040" s="7">
        <v>986</v>
      </c>
      <c r="F1040" s="7">
        <v>470</v>
      </c>
      <c r="G1040" s="94">
        <f>100/E1040*F1040</f>
        <v>47.667342799188638</v>
      </c>
      <c r="H1040" s="7">
        <v>464</v>
      </c>
      <c r="I1040" s="7">
        <v>22</v>
      </c>
      <c r="J1040" s="7">
        <v>196</v>
      </c>
      <c r="K1040" s="7">
        <v>246</v>
      </c>
      <c r="L1040" s="94">
        <f>100/SUM(J1040:K1040)*J1040</f>
        <v>44.343891402714931</v>
      </c>
    </row>
    <row r="1041" spans="1:12" s="7" customFormat="1">
      <c r="A1041" s="7">
        <v>11</v>
      </c>
      <c r="B1041" s="7" t="s">
        <v>1733</v>
      </c>
      <c r="C1041" s="7">
        <v>2620</v>
      </c>
      <c r="D1041" s="7" t="s">
        <v>1735</v>
      </c>
      <c r="E1041" s="7">
        <v>485</v>
      </c>
      <c r="F1041" s="7">
        <v>275</v>
      </c>
      <c r="G1041" s="94">
        <f>100/E1041*F1041</f>
        <v>56.701030927835049</v>
      </c>
      <c r="H1041" s="7">
        <v>275</v>
      </c>
      <c r="I1041" s="7">
        <v>6</v>
      </c>
      <c r="J1041" s="7">
        <v>123</v>
      </c>
      <c r="K1041" s="7">
        <v>146</v>
      </c>
      <c r="L1041" s="94">
        <f>100/SUM(J1041:K1041)*J1041</f>
        <v>45.724907063197023</v>
      </c>
    </row>
    <row r="1042" spans="1:12" s="7" customFormat="1">
      <c r="A1042" s="7">
        <v>11</v>
      </c>
      <c r="B1042" s="7" t="s">
        <v>1733</v>
      </c>
      <c r="C1042" s="7">
        <v>2621</v>
      </c>
      <c r="D1042" s="7" t="s">
        <v>1734</v>
      </c>
      <c r="E1042" s="7">
        <v>1408</v>
      </c>
      <c r="F1042" s="7">
        <v>732</v>
      </c>
      <c r="G1042" s="94">
        <f>100/E1042*F1042</f>
        <v>51.988636363636367</v>
      </c>
      <c r="H1042" s="7">
        <v>732</v>
      </c>
      <c r="I1042" s="7">
        <v>21</v>
      </c>
      <c r="J1042" s="7">
        <v>321</v>
      </c>
      <c r="K1042" s="7">
        <v>390</v>
      </c>
      <c r="L1042" s="94">
        <f>100/SUM(J1042:K1042)*J1042</f>
        <v>45.147679324894511</v>
      </c>
    </row>
    <row r="1043" spans="1:12" s="7" customFormat="1">
      <c r="A1043" s="7">
        <v>11</v>
      </c>
      <c r="B1043" s="7" t="s">
        <v>1733</v>
      </c>
      <c r="C1043" s="7">
        <v>2622</v>
      </c>
      <c r="D1043" s="7" t="s">
        <v>1732</v>
      </c>
      <c r="E1043" s="7">
        <v>447</v>
      </c>
      <c r="F1043" s="7">
        <v>232</v>
      </c>
      <c r="G1043" s="94">
        <f>100/E1043*F1043</f>
        <v>51.901565995525722</v>
      </c>
      <c r="H1043" s="7">
        <v>230</v>
      </c>
      <c r="I1043" s="7">
        <v>5</v>
      </c>
      <c r="J1043" s="7">
        <v>90</v>
      </c>
      <c r="K1043" s="7">
        <v>135</v>
      </c>
      <c r="L1043" s="94">
        <f>100/SUM(J1043:K1043)*J1043</f>
        <v>40</v>
      </c>
    </row>
    <row r="1044" spans="1:12" s="7" customFormat="1">
      <c r="A1044" s="7">
        <v>12</v>
      </c>
      <c r="B1044" s="7" t="s">
        <v>223</v>
      </c>
      <c r="C1044" s="7">
        <v>2701</v>
      </c>
      <c r="D1044" s="7" t="s">
        <v>1731</v>
      </c>
      <c r="E1044" s="7">
        <v>93227</v>
      </c>
      <c r="F1044" s="7">
        <v>52626</v>
      </c>
      <c r="G1044" s="94">
        <f>100/E1044*F1044</f>
        <v>56.449311894622809</v>
      </c>
      <c r="H1044" s="7">
        <v>52431</v>
      </c>
      <c r="I1044" s="7">
        <v>1826</v>
      </c>
      <c r="J1044" s="7">
        <v>23705</v>
      </c>
      <c r="K1044" s="7">
        <v>26900</v>
      </c>
      <c r="L1044" s="94">
        <f>100/SUM(J1044:K1044)*J1044</f>
        <v>46.843197312518527</v>
      </c>
    </row>
    <row r="1045" spans="1:12" s="7" customFormat="1">
      <c r="A1045" s="7">
        <v>12</v>
      </c>
      <c r="B1045" s="7" t="s">
        <v>223</v>
      </c>
      <c r="C1045" s="7">
        <v>2702</v>
      </c>
      <c r="D1045" s="7" t="s">
        <v>1730</v>
      </c>
      <c r="E1045" s="7">
        <v>703</v>
      </c>
      <c r="F1045" s="7">
        <v>436</v>
      </c>
      <c r="G1045" s="94">
        <f>100/E1045*F1045</f>
        <v>62.0199146514936</v>
      </c>
      <c r="H1045" s="7">
        <v>435</v>
      </c>
      <c r="I1045" s="7">
        <v>10</v>
      </c>
      <c r="J1045" s="7">
        <v>218</v>
      </c>
      <c r="K1045" s="7">
        <v>207</v>
      </c>
      <c r="L1045" s="94">
        <f>100/SUM(J1045:K1045)*J1045</f>
        <v>51.294117647058826</v>
      </c>
    </row>
    <row r="1046" spans="1:12" s="7" customFormat="1">
      <c r="A1046" s="7">
        <v>12</v>
      </c>
      <c r="B1046" s="7" t="s">
        <v>223</v>
      </c>
      <c r="C1046" s="7">
        <v>2703</v>
      </c>
      <c r="D1046" s="7" t="s">
        <v>1729</v>
      </c>
      <c r="E1046" s="7">
        <v>13830</v>
      </c>
      <c r="F1046" s="7">
        <v>8565</v>
      </c>
      <c r="G1046" s="94">
        <f>100/E1046*F1046</f>
        <v>61.930585683297174</v>
      </c>
      <c r="H1046" s="7">
        <v>8544</v>
      </c>
      <c r="I1046" s="7">
        <v>293</v>
      </c>
      <c r="J1046" s="7">
        <v>4206</v>
      </c>
      <c r="K1046" s="7">
        <v>4045</v>
      </c>
      <c r="L1046" s="94">
        <f>100/SUM(J1046:K1046)*J1046</f>
        <v>50.975639316446497</v>
      </c>
    </row>
    <row r="1047" spans="1:12" s="7" customFormat="1">
      <c r="A1047" s="7">
        <v>13</v>
      </c>
      <c r="B1047" s="7" t="s">
        <v>1647</v>
      </c>
      <c r="C1047" s="7">
        <v>2761</v>
      </c>
      <c r="D1047" s="7" t="s">
        <v>1728</v>
      </c>
      <c r="E1047" s="7">
        <v>6644</v>
      </c>
      <c r="F1047" s="7">
        <v>3162</v>
      </c>
      <c r="G1047" s="94">
        <f>100/E1047*F1047</f>
        <v>47.591812161348585</v>
      </c>
      <c r="H1047" s="7">
        <v>3161</v>
      </c>
      <c r="I1047" s="7">
        <v>86</v>
      </c>
      <c r="J1047" s="7">
        <v>1571</v>
      </c>
      <c r="K1047" s="7">
        <v>1504</v>
      </c>
      <c r="L1047" s="94">
        <f>100/SUM(J1047:K1047)*J1047</f>
        <v>51.089430894308947</v>
      </c>
    </row>
    <row r="1048" spans="1:12" s="7" customFormat="1">
      <c r="A1048" s="7">
        <v>13</v>
      </c>
      <c r="B1048" s="7" t="s">
        <v>1647</v>
      </c>
      <c r="C1048" s="7">
        <v>2762</v>
      </c>
      <c r="D1048" s="7" t="s">
        <v>1727</v>
      </c>
      <c r="E1048" s="7">
        <v>13185</v>
      </c>
      <c r="F1048" s="7">
        <v>6852</v>
      </c>
      <c r="G1048" s="94">
        <f>100/E1048*F1048</f>
        <v>51.968145620022753</v>
      </c>
      <c r="H1048" s="7">
        <v>6845</v>
      </c>
      <c r="I1048" s="7">
        <v>231</v>
      </c>
      <c r="J1048" s="7">
        <v>3324</v>
      </c>
      <c r="K1048" s="7">
        <v>3290</v>
      </c>
      <c r="L1048" s="94">
        <f>100/SUM(J1048:K1048)*J1048</f>
        <v>50.25703054127608</v>
      </c>
    </row>
    <row r="1049" spans="1:12" s="7" customFormat="1">
      <c r="A1049" s="7">
        <v>13</v>
      </c>
      <c r="B1049" s="7" t="s">
        <v>1647</v>
      </c>
      <c r="C1049" s="7">
        <v>2763</v>
      </c>
      <c r="D1049" s="7" t="s">
        <v>159</v>
      </c>
      <c r="E1049" s="7">
        <v>6040</v>
      </c>
      <c r="F1049" s="7">
        <v>3265</v>
      </c>
      <c r="G1049" s="94">
        <f>100/E1049*F1049</f>
        <v>54.056291390728482</v>
      </c>
      <c r="H1049" s="7">
        <v>3197</v>
      </c>
      <c r="I1049" s="7">
        <v>65</v>
      </c>
      <c r="J1049" s="7">
        <v>1752</v>
      </c>
      <c r="K1049" s="7">
        <v>1380</v>
      </c>
      <c r="L1049" s="94">
        <f>100/SUM(J1049:K1049)*J1049</f>
        <v>55.938697318007662</v>
      </c>
    </row>
    <row r="1050" spans="1:12" s="7" customFormat="1">
      <c r="A1050" s="7">
        <v>13</v>
      </c>
      <c r="B1050" s="7" t="s">
        <v>1647</v>
      </c>
      <c r="C1050" s="7">
        <v>2764</v>
      </c>
      <c r="D1050" s="7" t="s">
        <v>1726</v>
      </c>
      <c r="E1050" s="7">
        <v>2220</v>
      </c>
      <c r="F1050" s="7">
        <v>1273</v>
      </c>
      <c r="G1050" s="94">
        <f>100/E1050*F1050</f>
        <v>57.342342342342342</v>
      </c>
      <c r="H1050" s="7">
        <v>1273</v>
      </c>
      <c r="I1050" s="7">
        <v>23</v>
      </c>
      <c r="J1050" s="7">
        <v>631</v>
      </c>
      <c r="K1050" s="7">
        <v>619</v>
      </c>
      <c r="L1050" s="94">
        <f>100/SUM(J1050:K1050)*J1050</f>
        <v>50.480000000000004</v>
      </c>
    </row>
    <row r="1051" spans="1:12" s="7" customFormat="1">
      <c r="A1051" s="7">
        <v>13</v>
      </c>
      <c r="B1051" s="7" t="s">
        <v>1647</v>
      </c>
      <c r="C1051" s="7">
        <v>2765</v>
      </c>
      <c r="D1051" s="7" t="s">
        <v>1725</v>
      </c>
      <c r="E1051" s="7">
        <v>10056</v>
      </c>
      <c r="F1051" s="7">
        <v>5679</v>
      </c>
      <c r="G1051" s="94">
        <f>100/E1051*F1051</f>
        <v>56.473747016706447</v>
      </c>
      <c r="H1051" s="7">
        <v>5679</v>
      </c>
      <c r="I1051" s="7">
        <v>130</v>
      </c>
      <c r="J1051" s="7">
        <v>2907</v>
      </c>
      <c r="K1051" s="7">
        <v>2642</v>
      </c>
      <c r="L1051" s="94">
        <f>100/SUM(J1051:K1051)*J1051</f>
        <v>52.387817624797258</v>
      </c>
    </row>
    <row r="1052" spans="1:12" s="7" customFormat="1">
      <c r="A1052" s="7">
        <v>13</v>
      </c>
      <c r="B1052" s="7" t="s">
        <v>1647</v>
      </c>
      <c r="C1052" s="7">
        <v>2766</v>
      </c>
      <c r="D1052" s="7" t="s">
        <v>1724</v>
      </c>
      <c r="E1052" s="7">
        <v>6836</v>
      </c>
      <c r="F1052" s="7">
        <v>3317</v>
      </c>
      <c r="G1052" s="94">
        <f>100/E1052*F1052</f>
        <v>48.522527794031596</v>
      </c>
      <c r="H1052" s="7">
        <v>3223</v>
      </c>
      <c r="I1052" s="7">
        <v>115</v>
      </c>
      <c r="J1052" s="7">
        <v>1529</v>
      </c>
      <c r="K1052" s="7">
        <v>1579</v>
      </c>
      <c r="L1052" s="94">
        <f>100/SUM(J1052:K1052)*J1052</f>
        <v>49.195624195624198</v>
      </c>
    </row>
    <row r="1053" spans="1:12" s="7" customFormat="1">
      <c r="A1053" s="7">
        <v>13</v>
      </c>
      <c r="B1053" s="7" t="s">
        <v>1647</v>
      </c>
      <c r="C1053" s="7">
        <v>2767</v>
      </c>
      <c r="D1053" s="7" t="s">
        <v>1723</v>
      </c>
      <c r="E1053" s="7">
        <v>4217</v>
      </c>
      <c r="F1053" s="7">
        <v>2544</v>
      </c>
      <c r="G1053" s="94">
        <f>100/E1053*F1053</f>
        <v>60.327246857955892</v>
      </c>
      <c r="H1053" s="7">
        <v>2503</v>
      </c>
      <c r="I1053" s="7">
        <v>41</v>
      </c>
      <c r="J1053" s="7">
        <v>1414</v>
      </c>
      <c r="K1053" s="7">
        <v>1048</v>
      </c>
      <c r="L1053" s="94">
        <f>100/SUM(J1053:K1053)*J1053</f>
        <v>57.432981316003243</v>
      </c>
    </row>
    <row r="1054" spans="1:12" s="7" customFormat="1">
      <c r="A1054" s="7">
        <v>13</v>
      </c>
      <c r="B1054" s="7" t="s">
        <v>1647</v>
      </c>
      <c r="C1054" s="7">
        <v>2768</v>
      </c>
      <c r="D1054" s="7" t="s">
        <v>1722</v>
      </c>
      <c r="E1054" s="7">
        <v>3526</v>
      </c>
      <c r="F1054" s="7">
        <v>1980</v>
      </c>
      <c r="G1054" s="94">
        <f>100/E1054*F1054</f>
        <v>56.154282473057293</v>
      </c>
      <c r="H1054" s="7">
        <v>1980</v>
      </c>
      <c r="I1054" s="7">
        <v>33</v>
      </c>
      <c r="J1054" s="7">
        <v>987</v>
      </c>
      <c r="K1054" s="7">
        <v>960</v>
      </c>
      <c r="L1054" s="94">
        <f>100/SUM(J1054:K1054)*J1054</f>
        <v>50.693374422187979</v>
      </c>
    </row>
    <row r="1055" spans="1:12" s="7" customFormat="1">
      <c r="A1055" s="7">
        <v>13</v>
      </c>
      <c r="B1055" s="7" t="s">
        <v>1647</v>
      </c>
      <c r="C1055" s="7">
        <v>2769</v>
      </c>
      <c r="D1055" s="7" t="s">
        <v>1721</v>
      </c>
      <c r="E1055" s="7">
        <v>7865</v>
      </c>
      <c r="F1055" s="7">
        <v>4091</v>
      </c>
      <c r="G1055" s="94">
        <f>100/E1055*F1055</f>
        <v>52.015257469802926</v>
      </c>
      <c r="H1055" s="7">
        <v>4036</v>
      </c>
      <c r="I1055" s="7">
        <v>92</v>
      </c>
      <c r="J1055" s="7">
        <v>2034</v>
      </c>
      <c r="K1055" s="7">
        <v>1910</v>
      </c>
      <c r="L1055" s="94">
        <f>100/SUM(J1055:K1055)*J1055</f>
        <v>51.572008113590265</v>
      </c>
    </row>
    <row r="1056" spans="1:12" s="7" customFormat="1">
      <c r="A1056" s="7">
        <v>13</v>
      </c>
      <c r="B1056" s="7" t="s">
        <v>1647</v>
      </c>
      <c r="C1056" s="7">
        <v>2770</v>
      </c>
      <c r="D1056" s="7" t="s">
        <v>1720</v>
      </c>
      <c r="E1056" s="7">
        <v>12070</v>
      </c>
      <c r="F1056" s="7">
        <v>6026</v>
      </c>
      <c r="G1056" s="94">
        <f>100/E1056*F1056</f>
        <v>49.925434962717482</v>
      </c>
      <c r="H1056" s="7">
        <v>6006</v>
      </c>
      <c r="I1056" s="7">
        <v>145</v>
      </c>
      <c r="J1056" s="7">
        <v>2946</v>
      </c>
      <c r="K1056" s="7">
        <v>2915</v>
      </c>
      <c r="L1056" s="94">
        <f>100/SUM(J1056:K1056)*J1056</f>
        <v>50.264459989762834</v>
      </c>
    </row>
    <row r="1057" spans="1:12" s="7" customFormat="1">
      <c r="A1057" s="7">
        <v>13</v>
      </c>
      <c r="B1057" s="7" t="s">
        <v>1647</v>
      </c>
      <c r="C1057" s="7">
        <v>2771</v>
      </c>
      <c r="D1057" s="7" t="s">
        <v>1719</v>
      </c>
      <c r="E1057" s="7">
        <v>7159</v>
      </c>
      <c r="F1057" s="7">
        <v>3889</v>
      </c>
      <c r="G1057" s="94">
        <f>100/E1057*F1057</f>
        <v>54.323229501326999</v>
      </c>
      <c r="H1057" s="7">
        <v>3857</v>
      </c>
      <c r="I1057" s="7">
        <v>61</v>
      </c>
      <c r="J1057" s="7">
        <v>2041</v>
      </c>
      <c r="K1057" s="7">
        <v>1755</v>
      </c>
      <c r="L1057" s="94">
        <f>100/SUM(J1057:K1057)*J1057</f>
        <v>53.767123287671232</v>
      </c>
    </row>
    <row r="1058" spans="1:12" s="7" customFormat="1">
      <c r="A1058" s="7">
        <v>13</v>
      </c>
      <c r="B1058" s="7" t="s">
        <v>1647</v>
      </c>
      <c r="C1058" s="7">
        <v>2772</v>
      </c>
      <c r="D1058" s="7" t="s">
        <v>1718</v>
      </c>
      <c r="E1058" s="7">
        <v>1623</v>
      </c>
      <c r="F1058" s="7">
        <v>979</v>
      </c>
      <c r="G1058" s="94">
        <f>100/E1058*F1058</f>
        <v>60.320394331484906</v>
      </c>
      <c r="H1058" s="7">
        <v>979</v>
      </c>
      <c r="I1058" s="7">
        <v>23</v>
      </c>
      <c r="J1058" s="7">
        <v>457</v>
      </c>
      <c r="K1058" s="7">
        <v>499</v>
      </c>
      <c r="L1058" s="94">
        <f>100/SUM(J1058:K1058)*J1058</f>
        <v>47.803347280334727</v>
      </c>
    </row>
    <row r="1059" spans="1:12" s="7" customFormat="1">
      <c r="A1059" s="7">
        <v>13</v>
      </c>
      <c r="B1059" s="7" t="s">
        <v>1647</v>
      </c>
      <c r="C1059" s="7">
        <v>2773</v>
      </c>
      <c r="D1059" s="7" t="s">
        <v>1717</v>
      </c>
      <c r="E1059" s="7">
        <v>13202</v>
      </c>
      <c r="F1059" s="7">
        <v>7111</v>
      </c>
      <c r="G1059" s="94">
        <f>100/E1059*F1059</f>
        <v>53.863051052870773</v>
      </c>
      <c r="H1059" s="7">
        <v>7027</v>
      </c>
      <c r="I1059" s="7">
        <v>185</v>
      </c>
      <c r="J1059" s="7">
        <v>3534</v>
      </c>
      <c r="K1059" s="7">
        <v>3308</v>
      </c>
      <c r="L1059" s="94">
        <f>100/SUM(J1059:K1059)*J1059</f>
        <v>51.651563870213387</v>
      </c>
    </row>
    <row r="1060" spans="1:12" s="7" customFormat="1">
      <c r="A1060" s="7">
        <v>13</v>
      </c>
      <c r="B1060" s="7" t="s">
        <v>1647</v>
      </c>
      <c r="C1060" s="7">
        <v>2774</v>
      </c>
      <c r="D1060" s="7" t="s">
        <v>1716</v>
      </c>
      <c r="E1060" s="7">
        <v>1048</v>
      </c>
      <c r="F1060" s="7">
        <v>588</v>
      </c>
      <c r="G1060" s="94">
        <f>100/E1060*F1060</f>
        <v>56.10687022900764</v>
      </c>
      <c r="H1060" s="7">
        <v>588</v>
      </c>
      <c r="I1060" s="7">
        <v>21</v>
      </c>
      <c r="J1060" s="7">
        <v>307</v>
      </c>
      <c r="K1060" s="7">
        <v>260</v>
      </c>
      <c r="L1060" s="94">
        <f>100/SUM(J1060:K1060)*J1060</f>
        <v>54.144620811287474</v>
      </c>
    </row>
    <row r="1061" spans="1:12" s="7" customFormat="1">
      <c r="A1061" s="7">
        <v>13</v>
      </c>
      <c r="B1061" s="7" t="s">
        <v>1647</v>
      </c>
      <c r="C1061" s="7">
        <v>2775</v>
      </c>
      <c r="D1061" s="7" t="s">
        <v>1715</v>
      </c>
      <c r="E1061" s="7">
        <v>6691</v>
      </c>
      <c r="F1061" s="7">
        <v>3600</v>
      </c>
      <c r="G1061" s="94">
        <f>100/E1061*F1061</f>
        <v>53.8036167986848</v>
      </c>
      <c r="H1061" s="7">
        <v>3536</v>
      </c>
      <c r="I1061" s="7">
        <v>73</v>
      </c>
      <c r="J1061" s="7">
        <v>1816</v>
      </c>
      <c r="K1061" s="7">
        <v>1647</v>
      </c>
      <c r="L1061" s="94">
        <f>100/SUM(J1061:K1061)*J1061</f>
        <v>52.440080854750214</v>
      </c>
    </row>
    <row r="1062" spans="1:12" s="7" customFormat="1">
      <c r="A1062" s="7">
        <v>13</v>
      </c>
      <c r="B1062" s="7" t="s">
        <v>1647</v>
      </c>
      <c r="C1062" s="7">
        <v>2781</v>
      </c>
      <c r="D1062" s="7" t="s">
        <v>1714</v>
      </c>
      <c r="E1062" s="7">
        <v>541</v>
      </c>
      <c r="F1062" s="7">
        <v>296</v>
      </c>
      <c r="G1062" s="94">
        <f>100/E1062*F1062</f>
        <v>54.713493530499079</v>
      </c>
      <c r="H1062" s="7">
        <v>296</v>
      </c>
      <c r="I1062" s="7">
        <v>8</v>
      </c>
      <c r="J1062" s="7">
        <v>130</v>
      </c>
      <c r="K1062" s="7">
        <v>158</v>
      </c>
      <c r="L1062" s="94">
        <f>100/SUM(J1062:K1062)*J1062</f>
        <v>45.138888888888886</v>
      </c>
    </row>
    <row r="1063" spans="1:12" s="7" customFormat="1">
      <c r="A1063" s="7">
        <v>13</v>
      </c>
      <c r="B1063" s="7" t="s">
        <v>1647</v>
      </c>
      <c r="C1063" s="7">
        <v>2782</v>
      </c>
      <c r="D1063" s="7" t="s">
        <v>1713</v>
      </c>
      <c r="E1063" s="7">
        <v>1140</v>
      </c>
      <c r="F1063" s="7">
        <v>572</v>
      </c>
      <c r="G1063" s="94">
        <f>100/E1063*F1063</f>
        <v>50.175438596491226</v>
      </c>
      <c r="H1063" s="7">
        <v>565</v>
      </c>
      <c r="I1063" s="7">
        <v>14</v>
      </c>
      <c r="J1063" s="7">
        <v>204</v>
      </c>
      <c r="K1063" s="7">
        <v>347</v>
      </c>
      <c r="L1063" s="94">
        <f>100/SUM(J1063:K1063)*J1063</f>
        <v>37.023593466424686</v>
      </c>
    </row>
    <row r="1064" spans="1:12" s="7" customFormat="1">
      <c r="A1064" s="7">
        <v>13</v>
      </c>
      <c r="B1064" s="7" t="s">
        <v>1647</v>
      </c>
      <c r="C1064" s="7">
        <v>2783</v>
      </c>
      <c r="D1064" s="7" t="s">
        <v>1712</v>
      </c>
      <c r="E1064" s="7">
        <v>184</v>
      </c>
      <c r="F1064" s="7">
        <v>79</v>
      </c>
      <c r="G1064" s="94">
        <f>100/E1064*F1064</f>
        <v>42.934782608695649</v>
      </c>
      <c r="H1064" s="7">
        <v>79</v>
      </c>
      <c r="I1064" s="7">
        <v>1</v>
      </c>
      <c r="J1064" s="7">
        <v>43</v>
      </c>
      <c r="K1064" s="7">
        <v>35</v>
      </c>
      <c r="L1064" s="94">
        <f>100/SUM(J1064:K1064)*J1064</f>
        <v>55.128205128205131</v>
      </c>
    </row>
    <row r="1065" spans="1:12" s="7" customFormat="1">
      <c r="A1065" s="7">
        <v>13</v>
      </c>
      <c r="B1065" s="7" t="s">
        <v>1647</v>
      </c>
      <c r="C1065" s="7">
        <v>2784</v>
      </c>
      <c r="D1065" s="7" t="s">
        <v>1711</v>
      </c>
      <c r="E1065" s="7">
        <v>563</v>
      </c>
      <c r="F1065" s="7">
        <v>296</v>
      </c>
      <c r="G1065" s="94">
        <f>100/E1065*F1065</f>
        <v>52.575488454706928</v>
      </c>
      <c r="H1065" s="7">
        <v>296</v>
      </c>
      <c r="I1065" s="7">
        <v>12</v>
      </c>
      <c r="J1065" s="7">
        <v>127</v>
      </c>
      <c r="K1065" s="7">
        <v>157</v>
      </c>
      <c r="L1065" s="94">
        <f>100/SUM(J1065:K1065)*J1065</f>
        <v>44.718309859154928</v>
      </c>
    </row>
    <row r="1066" spans="1:12" s="7" customFormat="1">
      <c r="A1066" s="7">
        <v>13</v>
      </c>
      <c r="B1066" s="7" t="s">
        <v>1647</v>
      </c>
      <c r="C1066" s="7">
        <v>2785</v>
      </c>
      <c r="D1066" s="7" t="s">
        <v>1710</v>
      </c>
      <c r="E1066" s="7">
        <v>999</v>
      </c>
      <c r="F1066" s="7">
        <v>497</v>
      </c>
      <c r="G1066" s="94">
        <f>100/E1066*F1066</f>
        <v>49.749749749749753</v>
      </c>
      <c r="H1066" s="7">
        <v>497</v>
      </c>
      <c r="I1066" s="7">
        <v>17</v>
      </c>
      <c r="J1066" s="7">
        <v>219</v>
      </c>
      <c r="K1066" s="7">
        <v>261</v>
      </c>
      <c r="L1066" s="94">
        <f>100/SUM(J1066:K1066)*J1066</f>
        <v>45.625</v>
      </c>
    </row>
    <row r="1067" spans="1:12" s="7" customFormat="1">
      <c r="A1067" s="7">
        <v>13</v>
      </c>
      <c r="B1067" s="7" t="s">
        <v>1647</v>
      </c>
      <c r="C1067" s="7">
        <v>2786</v>
      </c>
      <c r="D1067" s="7" t="s">
        <v>1709</v>
      </c>
      <c r="E1067" s="7">
        <v>1089</v>
      </c>
      <c r="F1067" s="7">
        <v>561</v>
      </c>
      <c r="G1067" s="94">
        <f>100/E1067*F1067</f>
        <v>51.515151515151508</v>
      </c>
      <c r="H1067" s="7">
        <v>560</v>
      </c>
      <c r="I1067" s="7">
        <v>15</v>
      </c>
      <c r="J1067" s="7">
        <v>212</v>
      </c>
      <c r="K1067" s="7">
        <v>333</v>
      </c>
      <c r="L1067" s="94">
        <f>100/SUM(J1067:K1067)*J1067</f>
        <v>38.899082568807344</v>
      </c>
    </row>
    <row r="1068" spans="1:12" s="7" customFormat="1">
      <c r="A1068" s="7">
        <v>13</v>
      </c>
      <c r="B1068" s="7" t="s">
        <v>1647</v>
      </c>
      <c r="C1068" s="7">
        <v>2787</v>
      </c>
      <c r="D1068" s="7" t="s">
        <v>158</v>
      </c>
      <c r="E1068" s="7">
        <v>3332</v>
      </c>
      <c r="F1068" s="7">
        <v>1574</v>
      </c>
      <c r="G1068" s="94">
        <f>100/E1068*F1068</f>
        <v>47.238895558223291</v>
      </c>
      <c r="H1068" s="7">
        <v>1574</v>
      </c>
      <c r="I1068" s="7">
        <v>32</v>
      </c>
      <c r="J1068" s="7">
        <v>760</v>
      </c>
      <c r="K1068" s="7">
        <v>782</v>
      </c>
      <c r="L1068" s="94">
        <f>100/SUM(J1068:K1068)*J1068</f>
        <v>49.286640726329445</v>
      </c>
    </row>
    <row r="1069" spans="1:12" s="7" customFormat="1">
      <c r="A1069" s="7">
        <v>13</v>
      </c>
      <c r="B1069" s="7" t="s">
        <v>1647</v>
      </c>
      <c r="C1069" s="7">
        <v>2788</v>
      </c>
      <c r="D1069" s="7" t="s">
        <v>1708</v>
      </c>
      <c r="E1069" s="7">
        <v>888</v>
      </c>
      <c r="F1069" s="7">
        <v>454</v>
      </c>
      <c r="G1069" s="94">
        <f>100/E1069*F1069</f>
        <v>51.126126126126124</v>
      </c>
      <c r="H1069" s="7">
        <v>450</v>
      </c>
      <c r="I1069" s="7">
        <v>11</v>
      </c>
      <c r="J1069" s="7">
        <v>199</v>
      </c>
      <c r="K1069" s="7">
        <v>240</v>
      </c>
      <c r="L1069" s="94">
        <f>100/SUM(J1069:K1069)*J1069</f>
        <v>45.33029612756264</v>
      </c>
    </row>
    <row r="1070" spans="1:12" s="7" customFormat="1">
      <c r="A1070" s="7">
        <v>13</v>
      </c>
      <c r="B1070" s="7" t="s">
        <v>1647</v>
      </c>
      <c r="C1070" s="7">
        <v>2789</v>
      </c>
      <c r="D1070" s="7" t="s">
        <v>1707</v>
      </c>
      <c r="E1070" s="7">
        <v>313</v>
      </c>
      <c r="F1070" s="7">
        <v>157</v>
      </c>
      <c r="G1070" s="94">
        <f>100/E1070*F1070</f>
        <v>50.159744408945684</v>
      </c>
      <c r="H1070" s="7">
        <v>157</v>
      </c>
      <c r="I1070" s="7">
        <v>7</v>
      </c>
      <c r="J1070" s="7">
        <v>51</v>
      </c>
      <c r="K1070" s="7">
        <v>99</v>
      </c>
      <c r="L1070" s="94">
        <f>100/SUM(J1070:K1070)*J1070</f>
        <v>34</v>
      </c>
    </row>
    <row r="1071" spans="1:12" s="7" customFormat="1">
      <c r="A1071" s="7">
        <v>13</v>
      </c>
      <c r="B1071" s="7" t="s">
        <v>1647</v>
      </c>
      <c r="C1071" s="7">
        <v>2790</v>
      </c>
      <c r="D1071" s="7" t="s">
        <v>1706</v>
      </c>
      <c r="E1071" s="7">
        <v>224</v>
      </c>
      <c r="F1071" s="7">
        <v>106</v>
      </c>
      <c r="G1071" s="94">
        <f>100/E1071*F1071</f>
        <v>47.321428571428577</v>
      </c>
      <c r="H1071" s="7">
        <v>106</v>
      </c>
      <c r="I1071" s="7">
        <v>4</v>
      </c>
      <c r="J1071" s="7">
        <v>37</v>
      </c>
      <c r="K1071" s="7">
        <v>65</v>
      </c>
      <c r="L1071" s="94">
        <f>100/SUM(J1071:K1071)*J1071</f>
        <v>36.274509803921568</v>
      </c>
    </row>
    <row r="1072" spans="1:12" s="7" customFormat="1">
      <c r="A1072" s="7">
        <v>13</v>
      </c>
      <c r="B1072" s="7" t="s">
        <v>1647</v>
      </c>
      <c r="C1072" s="7">
        <v>2791</v>
      </c>
      <c r="D1072" s="7" t="s">
        <v>1705</v>
      </c>
      <c r="E1072" s="7">
        <v>1394</v>
      </c>
      <c r="F1072" s="7">
        <v>777</v>
      </c>
      <c r="G1072" s="94">
        <f>100/E1072*F1072</f>
        <v>55.738880918220943</v>
      </c>
      <c r="H1072" s="7">
        <v>777</v>
      </c>
      <c r="I1072" s="7">
        <v>24</v>
      </c>
      <c r="J1072" s="7">
        <v>356</v>
      </c>
      <c r="K1072" s="7">
        <v>397</v>
      </c>
      <c r="L1072" s="94">
        <f>100/SUM(J1072:K1072)*J1072</f>
        <v>47.277556440903055</v>
      </c>
    </row>
    <row r="1073" spans="1:12" s="7" customFormat="1">
      <c r="A1073" s="7">
        <v>13</v>
      </c>
      <c r="B1073" s="7" t="s">
        <v>1647</v>
      </c>
      <c r="C1073" s="7">
        <v>2792</v>
      </c>
      <c r="D1073" s="7" t="s">
        <v>1704</v>
      </c>
      <c r="E1073" s="7">
        <v>1002</v>
      </c>
      <c r="F1073" s="7">
        <v>463</v>
      </c>
      <c r="G1073" s="94">
        <f>100/E1073*F1073</f>
        <v>46.207584830339322</v>
      </c>
      <c r="H1073" s="7">
        <v>462</v>
      </c>
      <c r="I1073" s="7">
        <v>8</v>
      </c>
      <c r="J1073" s="7">
        <v>184</v>
      </c>
      <c r="K1073" s="7">
        <v>270</v>
      </c>
      <c r="L1073" s="94">
        <f>100/SUM(J1073:K1073)*J1073</f>
        <v>40.528634361233479</v>
      </c>
    </row>
    <row r="1074" spans="1:12" s="7" customFormat="1">
      <c r="A1074" s="7">
        <v>13</v>
      </c>
      <c r="B1074" s="7" t="s">
        <v>1647</v>
      </c>
      <c r="C1074" s="7">
        <v>2793</v>
      </c>
      <c r="D1074" s="7" t="s">
        <v>1703</v>
      </c>
      <c r="E1074" s="7">
        <v>1441</v>
      </c>
      <c r="F1074" s="7">
        <v>632</v>
      </c>
      <c r="G1074" s="94">
        <f>100/E1074*F1074</f>
        <v>43.858431644691187</v>
      </c>
      <c r="H1074" s="7">
        <v>616</v>
      </c>
      <c r="I1074" s="7">
        <v>16</v>
      </c>
      <c r="J1074" s="7">
        <v>271</v>
      </c>
      <c r="K1074" s="7">
        <v>329</v>
      </c>
      <c r="L1074" s="94">
        <f>100/SUM(J1074:K1074)*J1074</f>
        <v>45.166666666666664</v>
      </c>
    </row>
    <row r="1075" spans="1:12" s="7" customFormat="1">
      <c r="A1075" s="7">
        <v>13</v>
      </c>
      <c r="B1075" s="7" t="s">
        <v>1647</v>
      </c>
      <c r="C1075" s="7">
        <v>2821</v>
      </c>
      <c r="D1075" s="7" t="s">
        <v>1702</v>
      </c>
      <c r="E1075" s="7">
        <v>1150</v>
      </c>
      <c r="F1075" s="7">
        <v>581</v>
      </c>
      <c r="G1075" s="94">
        <f>100/E1075*F1075</f>
        <v>50.521739130434781</v>
      </c>
      <c r="H1075" s="7">
        <v>575</v>
      </c>
      <c r="I1075" s="7">
        <v>18</v>
      </c>
      <c r="J1075" s="7">
        <v>229</v>
      </c>
      <c r="K1075" s="7">
        <v>328</v>
      </c>
      <c r="L1075" s="94">
        <f>100/SUM(J1075:K1075)*J1075</f>
        <v>41.113105924596049</v>
      </c>
    </row>
    <row r="1076" spans="1:12" s="7" customFormat="1">
      <c r="A1076" s="7">
        <v>13</v>
      </c>
      <c r="B1076" s="7" t="s">
        <v>1647</v>
      </c>
      <c r="C1076" s="7">
        <v>2822</v>
      </c>
      <c r="D1076" s="7" t="s">
        <v>1701</v>
      </c>
      <c r="E1076" s="7">
        <v>645</v>
      </c>
      <c r="F1076" s="7">
        <v>346</v>
      </c>
      <c r="G1076" s="94">
        <f>100/E1076*F1076</f>
        <v>53.643410852713174</v>
      </c>
      <c r="H1076" s="7">
        <v>342</v>
      </c>
      <c r="I1076" s="7">
        <v>10</v>
      </c>
      <c r="J1076" s="7">
        <v>163</v>
      </c>
      <c r="K1076" s="7">
        <v>169</v>
      </c>
      <c r="L1076" s="94">
        <f>100/SUM(J1076:K1076)*J1076</f>
        <v>49.096385542168676</v>
      </c>
    </row>
    <row r="1077" spans="1:12" s="7" customFormat="1">
      <c r="A1077" s="7">
        <v>13</v>
      </c>
      <c r="B1077" s="7" t="s">
        <v>1647</v>
      </c>
      <c r="C1077" s="7">
        <v>2823</v>
      </c>
      <c r="D1077" s="7" t="s">
        <v>1700</v>
      </c>
      <c r="E1077" s="7">
        <v>3043</v>
      </c>
      <c r="F1077" s="7">
        <v>1606</v>
      </c>
      <c r="G1077" s="94">
        <f>100/E1077*F1077</f>
        <v>52.776864935918496</v>
      </c>
      <c r="H1077" s="7">
        <v>1591</v>
      </c>
      <c r="I1077" s="7">
        <v>46</v>
      </c>
      <c r="J1077" s="7">
        <v>687</v>
      </c>
      <c r="K1077" s="7">
        <v>858</v>
      </c>
      <c r="L1077" s="94">
        <f>100/SUM(J1077:K1077)*J1077</f>
        <v>44.466019417475721</v>
      </c>
    </row>
    <row r="1078" spans="1:12" s="7" customFormat="1">
      <c r="A1078" s="7">
        <v>13</v>
      </c>
      <c r="B1078" s="7" t="s">
        <v>1647</v>
      </c>
      <c r="C1078" s="7">
        <v>2824</v>
      </c>
      <c r="D1078" s="7" t="s">
        <v>1699</v>
      </c>
      <c r="E1078" s="7">
        <v>3656</v>
      </c>
      <c r="F1078" s="7">
        <v>1719</v>
      </c>
      <c r="G1078" s="94">
        <f>100/E1078*F1078</f>
        <v>47.018599562363235</v>
      </c>
      <c r="H1078" s="7">
        <v>1693</v>
      </c>
      <c r="I1078" s="7">
        <v>40</v>
      </c>
      <c r="J1078" s="7">
        <v>755</v>
      </c>
      <c r="K1078" s="7">
        <v>898</v>
      </c>
      <c r="L1078" s="94">
        <f>100/SUM(J1078:K1078)*J1078</f>
        <v>45.674531155474895</v>
      </c>
    </row>
    <row r="1079" spans="1:12" s="7" customFormat="1">
      <c r="A1079" s="7">
        <v>13</v>
      </c>
      <c r="B1079" s="7" t="s">
        <v>1647</v>
      </c>
      <c r="C1079" s="7">
        <v>2825</v>
      </c>
      <c r="D1079" s="7" t="s">
        <v>1698</v>
      </c>
      <c r="E1079" s="7">
        <v>2814</v>
      </c>
      <c r="F1079" s="7">
        <v>1428</v>
      </c>
      <c r="G1079" s="94">
        <f>100/E1079*F1079</f>
        <v>50.746268656716424</v>
      </c>
      <c r="H1079" s="7">
        <v>1397</v>
      </c>
      <c r="I1079" s="7">
        <v>33</v>
      </c>
      <c r="J1079" s="7">
        <v>609</v>
      </c>
      <c r="K1079" s="7">
        <v>755</v>
      </c>
      <c r="L1079" s="94">
        <f>100/SUM(J1079:K1079)*J1079</f>
        <v>44.648093841642229</v>
      </c>
    </row>
    <row r="1080" spans="1:12" s="7" customFormat="1">
      <c r="A1080" s="7">
        <v>13</v>
      </c>
      <c r="B1080" s="7" t="s">
        <v>1647</v>
      </c>
      <c r="C1080" s="7">
        <v>2826</v>
      </c>
      <c r="D1080" s="7" t="s">
        <v>1697</v>
      </c>
      <c r="E1080" s="7">
        <v>671</v>
      </c>
      <c r="F1080" s="7">
        <v>333</v>
      </c>
      <c r="G1080" s="94">
        <f>100/E1080*F1080</f>
        <v>49.627421758569298</v>
      </c>
      <c r="H1080" s="7">
        <v>330</v>
      </c>
      <c r="I1080" s="7">
        <v>5</v>
      </c>
      <c r="J1080" s="7">
        <v>143</v>
      </c>
      <c r="K1080" s="7">
        <v>182</v>
      </c>
      <c r="L1080" s="94">
        <f>100/SUM(J1080:K1080)*J1080</f>
        <v>44</v>
      </c>
    </row>
    <row r="1081" spans="1:12" s="7" customFormat="1">
      <c r="A1081" s="7">
        <v>13</v>
      </c>
      <c r="B1081" s="7" t="s">
        <v>1647</v>
      </c>
      <c r="C1081" s="7">
        <v>2827</v>
      </c>
      <c r="D1081" s="7" t="s">
        <v>1696</v>
      </c>
      <c r="E1081" s="7">
        <v>236</v>
      </c>
      <c r="F1081" s="7">
        <v>109</v>
      </c>
      <c r="G1081" s="94">
        <f>100/E1081*F1081</f>
        <v>46.186440677966097</v>
      </c>
      <c r="H1081" s="7">
        <v>109</v>
      </c>
      <c r="I1081" s="7">
        <v>1</v>
      </c>
      <c r="J1081" s="7">
        <v>52</v>
      </c>
      <c r="K1081" s="7">
        <v>56</v>
      </c>
      <c r="L1081" s="94">
        <f>100/SUM(J1081:K1081)*J1081</f>
        <v>48.148148148148145</v>
      </c>
    </row>
    <row r="1082" spans="1:12" s="7" customFormat="1">
      <c r="A1082" s="7">
        <v>13</v>
      </c>
      <c r="B1082" s="7" t="s">
        <v>1647</v>
      </c>
      <c r="C1082" s="7">
        <v>2828</v>
      </c>
      <c r="D1082" s="7" t="s">
        <v>1695</v>
      </c>
      <c r="E1082" s="7">
        <v>3093</v>
      </c>
      <c r="F1082" s="7">
        <v>1574</v>
      </c>
      <c r="G1082" s="94">
        <f>100/E1082*F1082</f>
        <v>50.889104429356614</v>
      </c>
      <c r="H1082" s="7">
        <v>1554</v>
      </c>
      <c r="I1082" s="7">
        <v>32</v>
      </c>
      <c r="J1082" s="7">
        <v>683</v>
      </c>
      <c r="K1082" s="7">
        <v>839</v>
      </c>
      <c r="L1082" s="94">
        <f>100/SUM(J1082:K1082)*J1082</f>
        <v>44.875164257555852</v>
      </c>
    </row>
    <row r="1083" spans="1:12" s="7" customFormat="1">
      <c r="A1083" s="7">
        <v>13</v>
      </c>
      <c r="B1083" s="7" t="s">
        <v>1647</v>
      </c>
      <c r="C1083" s="7">
        <v>2829</v>
      </c>
      <c r="D1083" s="7" t="s">
        <v>157</v>
      </c>
      <c r="E1083" s="7">
        <v>8657</v>
      </c>
      <c r="F1083" s="7">
        <v>4300</v>
      </c>
      <c r="G1083" s="94">
        <f>100/E1083*F1083</f>
        <v>49.670786646644338</v>
      </c>
      <c r="H1083" s="7">
        <v>4222</v>
      </c>
      <c r="I1083" s="7">
        <v>97</v>
      </c>
      <c r="J1083" s="7">
        <v>1976</v>
      </c>
      <c r="K1083" s="7">
        <v>2149</v>
      </c>
      <c r="L1083" s="94">
        <f>100/SUM(J1083:K1083)*J1083</f>
        <v>47.903030303030306</v>
      </c>
    </row>
    <row r="1084" spans="1:12" s="7" customFormat="1">
      <c r="A1084" s="7">
        <v>13</v>
      </c>
      <c r="B1084" s="7" t="s">
        <v>1647</v>
      </c>
      <c r="C1084" s="7">
        <v>2830</v>
      </c>
      <c r="D1084" s="7" t="s">
        <v>1694</v>
      </c>
      <c r="E1084" s="7">
        <v>993</v>
      </c>
      <c r="F1084" s="7">
        <v>588</v>
      </c>
      <c r="G1084" s="94">
        <f>100/E1084*F1084</f>
        <v>59.214501510574017</v>
      </c>
      <c r="H1084" s="7">
        <v>587</v>
      </c>
      <c r="I1084" s="7">
        <v>13</v>
      </c>
      <c r="J1084" s="7">
        <v>265</v>
      </c>
      <c r="K1084" s="7">
        <v>309</v>
      </c>
      <c r="L1084" s="94">
        <f>100/SUM(J1084:K1084)*J1084</f>
        <v>46.167247386759584</v>
      </c>
    </row>
    <row r="1085" spans="1:12" s="7" customFormat="1">
      <c r="A1085" s="7">
        <v>13</v>
      </c>
      <c r="B1085" s="7" t="s">
        <v>1647</v>
      </c>
      <c r="C1085" s="7">
        <v>2831</v>
      </c>
      <c r="D1085" s="7" t="s">
        <v>1693</v>
      </c>
      <c r="E1085" s="7">
        <v>8185</v>
      </c>
      <c r="F1085" s="7">
        <v>3847</v>
      </c>
      <c r="G1085" s="94">
        <f>100/E1085*F1085</f>
        <v>47.000610873549178</v>
      </c>
      <c r="H1085" s="7">
        <v>3767</v>
      </c>
      <c r="I1085" s="7">
        <v>133</v>
      </c>
      <c r="J1085" s="7">
        <v>1637</v>
      </c>
      <c r="K1085" s="7">
        <v>1997</v>
      </c>
      <c r="L1085" s="94">
        <f>100/SUM(J1085:K1085)*J1085</f>
        <v>45.04678040726472</v>
      </c>
    </row>
    <row r="1086" spans="1:12" s="7" customFormat="1">
      <c r="A1086" s="7">
        <v>13</v>
      </c>
      <c r="B1086" s="7" t="s">
        <v>1647</v>
      </c>
      <c r="C1086" s="7">
        <v>2832</v>
      </c>
      <c r="D1086" s="7" t="s">
        <v>1692</v>
      </c>
      <c r="E1086" s="7">
        <v>493</v>
      </c>
      <c r="F1086" s="7">
        <v>282</v>
      </c>
      <c r="G1086" s="94">
        <f>100/E1086*F1086</f>
        <v>57.200811359026368</v>
      </c>
      <c r="H1086" s="7">
        <v>282</v>
      </c>
      <c r="I1086" s="7">
        <v>5</v>
      </c>
      <c r="J1086" s="7">
        <v>133</v>
      </c>
      <c r="K1086" s="7">
        <v>144</v>
      </c>
      <c r="L1086" s="94">
        <f>100/SUM(J1086:K1086)*J1086</f>
        <v>48.014440433212997</v>
      </c>
    </row>
    <row r="1087" spans="1:12" s="7" customFormat="1">
      <c r="A1087" s="7">
        <v>13</v>
      </c>
      <c r="B1087" s="7" t="s">
        <v>1647</v>
      </c>
      <c r="C1087" s="7">
        <v>2833</v>
      </c>
      <c r="D1087" s="7" t="s">
        <v>1691</v>
      </c>
      <c r="E1087" s="7">
        <v>1027</v>
      </c>
      <c r="F1087" s="7">
        <v>594</v>
      </c>
      <c r="G1087" s="94">
        <f>100/E1087*F1087</f>
        <v>57.838364167478097</v>
      </c>
      <c r="H1087" s="7">
        <v>593</v>
      </c>
      <c r="I1087" s="7">
        <v>16</v>
      </c>
      <c r="J1087" s="7">
        <v>285</v>
      </c>
      <c r="K1087" s="7">
        <v>292</v>
      </c>
      <c r="L1087" s="94">
        <f>100/SUM(J1087:K1087)*J1087</f>
        <v>49.393414211438476</v>
      </c>
    </row>
    <row r="1088" spans="1:12" s="7" customFormat="1">
      <c r="A1088" s="7">
        <v>13</v>
      </c>
      <c r="B1088" s="7" t="s">
        <v>1647</v>
      </c>
      <c r="C1088" s="7">
        <v>2834</v>
      </c>
      <c r="D1088" s="7" t="s">
        <v>1690</v>
      </c>
      <c r="E1088" s="7">
        <v>1121</v>
      </c>
      <c r="F1088" s="7">
        <v>542</v>
      </c>
      <c r="G1088" s="94">
        <f>100/E1088*F1088</f>
        <v>48.349687778768953</v>
      </c>
      <c r="H1088" s="7">
        <v>542</v>
      </c>
      <c r="I1088" s="7">
        <v>14</v>
      </c>
      <c r="J1088" s="7">
        <v>239</v>
      </c>
      <c r="K1088" s="7">
        <v>289</v>
      </c>
      <c r="L1088" s="94">
        <f>100/SUM(J1088:K1088)*J1088</f>
        <v>45.265151515151516</v>
      </c>
    </row>
    <row r="1089" spans="1:12" s="7" customFormat="1">
      <c r="A1089" s="7">
        <v>13</v>
      </c>
      <c r="B1089" s="7" t="s">
        <v>1647</v>
      </c>
      <c r="C1089" s="7">
        <v>2841</v>
      </c>
      <c r="D1089" s="7" t="s">
        <v>1689</v>
      </c>
      <c r="E1089" s="7">
        <v>423</v>
      </c>
      <c r="F1089" s="7">
        <v>212</v>
      </c>
      <c r="G1089" s="94">
        <f>100/E1089*F1089</f>
        <v>50.118203309692674</v>
      </c>
      <c r="H1089" s="7">
        <v>206</v>
      </c>
      <c r="I1089" s="7">
        <v>4</v>
      </c>
      <c r="J1089" s="7">
        <v>68</v>
      </c>
      <c r="K1089" s="7">
        <v>134</v>
      </c>
      <c r="L1089" s="94">
        <f>100/SUM(J1089:K1089)*J1089</f>
        <v>33.663366336633665</v>
      </c>
    </row>
    <row r="1090" spans="1:12" s="7" customFormat="1">
      <c r="A1090" s="7">
        <v>13</v>
      </c>
      <c r="B1090" s="7" t="s">
        <v>1647</v>
      </c>
      <c r="C1090" s="7">
        <v>2842</v>
      </c>
      <c r="D1090" s="7" t="s">
        <v>1688</v>
      </c>
      <c r="E1090" s="7">
        <v>582</v>
      </c>
      <c r="F1090" s="7">
        <v>330</v>
      </c>
      <c r="G1090" s="94">
        <f>100/E1090*F1090</f>
        <v>56.701030927835049</v>
      </c>
      <c r="H1090" s="7">
        <v>326</v>
      </c>
      <c r="I1090" s="7">
        <v>9</v>
      </c>
      <c r="J1090" s="7">
        <v>143</v>
      </c>
      <c r="K1090" s="7">
        <v>174</v>
      </c>
      <c r="L1090" s="94">
        <f>100/SUM(J1090:K1090)*J1090</f>
        <v>45.110410094637224</v>
      </c>
    </row>
    <row r="1091" spans="1:12" s="7" customFormat="1">
      <c r="A1091" s="7">
        <v>13</v>
      </c>
      <c r="B1091" s="7" t="s">
        <v>1647</v>
      </c>
      <c r="C1091" s="7">
        <v>2843</v>
      </c>
      <c r="D1091" s="7" t="s">
        <v>1687</v>
      </c>
      <c r="E1091" s="7">
        <v>493</v>
      </c>
      <c r="F1091" s="7">
        <v>254</v>
      </c>
      <c r="G1091" s="94">
        <f>100/E1091*F1091</f>
        <v>51.521298174442187</v>
      </c>
      <c r="H1091" s="7">
        <v>254</v>
      </c>
      <c r="I1091" s="7">
        <v>8</v>
      </c>
      <c r="J1091" s="7">
        <v>91</v>
      </c>
      <c r="K1091" s="7">
        <v>155</v>
      </c>
      <c r="L1091" s="94">
        <f>100/SUM(J1091:K1091)*J1091</f>
        <v>36.991869918699187</v>
      </c>
    </row>
    <row r="1092" spans="1:12" s="7" customFormat="1">
      <c r="A1092" s="7">
        <v>13</v>
      </c>
      <c r="B1092" s="7" t="s">
        <v>1647</v>
      </c>
      <c r="C1092" s="7">
        <v>2844</v>
      </c>
      <c r="D1092" s="7" t="s">
        <v>1686</v>
      </c>
      <c r="E1092" s="7">
        <v>724</v>
      </c>
      <c r="F1092" s="7">
        <v>393</v>
      </c>
      <c r="G1092" s="94">
        <f>100/E1092*F1092</f>
        <v>54.281767955801108</v>
      </c>
      <c r="H1092" s="7">
        <v>388</v>
      </c>
      <c r="I1092" s="7">
        <v>5</v>
      </c>
      <c r="J1092" s="7">
        <v>119</v>
      </c>
      <c r="K1092" s="7">
        <v>264</v>
      </c>
      <c r="L1092" s="94">
        <f>100/SUM(J1092:K1092)*J1092</f>
        <v>31.070496083550918</v>
      </c>
    </row>
    <row r="1093" spans="1:12" s="7" customFormat="1">
      <c r="A1093" s="7">
        <v>13</v>
      </c>
      <c r="B1093" s="7" t="s">
        <v>1647</v>
      </c>
      <c r="C1093" s="7">
        <v>2845</v>
      </c>
      <c r="D1093" s="7" t="s">
        <v>1685</v>
      </c>
      <c r="E1093" s="7">
        <v>409</v>
      </c>
      <c r="F1093" s="7">
        <v>190</v>
      </c>
      <c r="G1093" s="94">
        <f>100/E1093*F1093</f>
        <v>46.454767726161364</v>
      </c>
      <c r="H1093" s="7">
        <v>190</v>
      </c>
      <c r="I1093" s="7">
        <v>7</v>
      </c>
      <c r="J1093" s="7">
        <v>62</v>
      </c>
      <c r="K1093" s="7">
        <v>121</v>
      </c>
      <c r="L1093" s="94">
        <f>100/SUM(J1093:K1093)*J1093</f>
        <v>33.879781420765028</v>
      </c>
    </row>
    <row r="1094" spans="1:12" s="7" customFormat="1">
      <c r="A1094" s="7">
        <v>13</v>
      </c>
      <c r="B1094" s="7" t="s">
        <v>1647</v>
      </c>
      <c r="C1094" s="7">
        <v>2846</v>
      </c>
      <c r="D1094" s="7" t="s">
        <v>1684</v>
      </c>
      <c r="E1094" s="7">
        <v>3944</v>
      </c>
      <c r="F1094" s="7">
        <v>1967</v>
      </c>
      <c r="G1094" s="94">
        <f>100/E1094*F1094</f>
        <v>49.87322515212982</v>
      </c>
      <c r="H1094" s="7">
        <v>1942</v>
      </c>
      <c r="I1094" s="7">
        <v>59</v>
      </c>
      <c r="J1094" s="7">
        <v>834</v>
      </c>
      <c r="K1094" s="7">
        <v>1049</v>
      </c>
      <c r="L1094" s="94">
        <f>100/SUM(J1094:K1094)*J1094</f>
        <v>44.291024960169942</v>
      </c>
    </row>
    <row r="1095" spans="1:12" s="7" customFormat="1">
      <c r="A1095" s="7">
        <v>13</v>
      </c>
      <c r="B1095" s="7" t="s">
        <v>1647</v>
      </c>
      <c r="C1095" s="7">
        <v>2847</v>
      </c>
      <c r="D1095" s="7" t="s">
        <v>1683</v>
      </c>
      <c r="E1095" s="7">
        <v>196</v>
      </c>
      <c r="F1095" s="7">
        <v>114</v>
      </c>
      <c r="G1095" s="94">
        <f>100/E1095*F1095</f>
        <v>58.163265306122447</v>
      </c>
      <c r="H1095" s="7">
        <v>113</v>
      </c>
      <c r="I1095" s="7">
        <v>2</v>
      </c>
      <c r="J1095" s="7">
        <v>38</v>
      </c>
      <c r="K1095" s="7">
        <v>73</v>
      </c>
      <c r="L1095" s="94">
        <f>100/SUM(J1095:K1095)*J1095</f>
        <v>34.234234234234236</v>
      </c>
    </row>
    <row r="1096" spans="1:12" s="7" customFormat="1">
      <c r="A1096" s="7">
        <v>13</v>
      </c>
      <c r="B1096" s="7" t="s">
        <v>1647</v>
      </c>
      <c r="C1096" s="7">
        <v>2848</v>
      </c>
      <c r="D1096" s="7" t="s">
        <v>1682</v>
      </c>
      <c r="E1096" s="7">
        <v>220</v>
      </c>
      <c r="F1096" s="7">
        <v>96</v>
      </c>
      <c r="G1096" s="94">
        <f>100/E1096*F1096</f>
        <v>43.636363636363633</v>
      </c>
      <c r="H1096" s="7">
        <v>94</v>
      </c>
      <c r="I1096" s="7">
        <v>3</v>
      </c>
      <c r="J1096" s="7">
        <v>29</v>
      </c>
      <c r="K1096" s="7">
        <v>62</v>
      </c>
      <c r="L1096" s="94">
        <f>100/SUM(J1096:K1096)*J1096</f>
        <v>31.868131868131872</v>
      </c>
    </row>
    <row r="1097" spans="1:12" s="7" customFormat="1">
      <c r="A1097" s="7">
        <v>13</v>
      </c>
      <c r="B1097" s="7" t="s">
        <v>1647</v>
      </c>
      <c r="C1097" s="7">
        <v>2849</v>
      </c>
      <c r="D1097" s="7" t="s">
        <v>1681</v>
      </c>
      <c r="E1097" s="7">
        <v>1310</v>
      </c>
      <c r="F1097" s="7">
        <v>708</v>
      </c>
      <c r="G1097" s="94">
        <f>100/E1097*F1097</f>
        <v>54.045801526717561</v>
      </c>
      <c r="H1097" s="7">
        <v>708</v>
      </c>
      <c r="I1097" s="7">
        <v>16</v>
      </c>
      <c r="J1097" s="7">
        <v>290</v>
      </c>
      <c r="K1097" s="7">
        <v>402</v>
      </c>
      <c r="L1097" s="94">
        <f>100/SUM(J1097:K1097)*J1097</f>
        <v>41.907514450867055</v>
      </c>
    </row>
    <row r="1098" spans="1:12" s="7" customFormat="1">
      <c r="A1098" s="7">
        <v>13</v>
      </c>
      <c r="B1098" s="7" t="s">
        <v>1647</v>
      </c>
      <c r="C1098" s="7">
        <v>2850</v>
      </c>
      <c r="D1098" s="7" t="s">
        <v>1680</v>
      </c>
      <c r="E1098" s="7">
        <v>388</v>
      </c>
      <c r="F1098" s="7">
        <v>233</v>
      </c>
      <c r="G1098" s="94">
        <f>100/E1098*F1098</f>
        <v>60.051546391752574</v>
      </c>
      <c r="H1098" s="7">
        <v>233</v>
      </c>
      <c r="I1098" s="7">
        <v>5</v>
      </c>
      <c r="J1098" s="7">
        <v>101</v>
      </c>
      <c r="K1098" s="7">
        <v>127</v>
      </c>
      <c r="L1098" s="94">
        <f>100/SUM(J1098:K1098)*J1098</f>
        <v>44.298245614035082</v>
      </c>
    </row>
    <row r="1099" spans="1:12" s="7" customFormat="1">
      <c r="A1099" s="7">
        <v>13</v>
      </c>
      <c r="B1099" s="7" t="s">
        <v>1647</v>
      </c>
      <c r="C1099" s="7">
        <v>2851</v>
      </c>
      <c r="D1099" s="7" t="s">
        <v>1679</v>
      </c>
      <c r="E1099" s="7">
        <v>112</v>
      </c>
      <c r="F1099" s="7">
        <v>63</v>
      </c>
      <c r="G1099" s="94">
        <f>100/E1099*F1099</f>
        <v>56.25</v>
      </c>
      <c r="H1099" s="7">
        <v>63</v>
      </c>
      <c r="I1099" s="7">
        <v>1</v>
      </c>
      <c r="J1099" s="7">
        <v>28</v>
      </c>
      <c r="K1099" s="7">
        <v>34</v>
      </c>
      <c r="L1099" s="94">
        <f>100/SUM(J1099:K1099)*J1099</f>
        <v>45.161290322580641</v>
      </c>
    </row>
    <row r="1100" spans="1:12" s="7" customFormat="1">
      <c r="A1100" s="7">
        <v>13</v>
      </c>
      <c r="B1100" s="7" t="s">
        <v>1647</v>
      </c>
      <c r="C1100" s="7">
        <v>2852</v>
      </c>
      <c r="D1100" s="7" t="s">
        <v>1678</v>
      </c>
      <c r="E1100" s="7">
        <v>931</v>
      </c>
      <c r="F1100" s="7">
        <v>464</v>
      </c>
      <c r="G1100" s="94">
        <f>100/E1100*F1100</f>
        <v>49.838882921589686</v>
      </c>
      <c r="H1100" s="7">
        <v>461</v>
      </c>
      <c r="I1100" s="7">
        <v>20</v>
      </c>
      <c r="J1100" s="7">
        <v>152</v>
      </c>
      <c r="K1100" s="7">
        <v>289</v>
      </c>
      <c r="L1100" s="94">
        <f>100/SUM(J1100:K1100)*J1100</f>
        <v>34.467120181405896</v>
      </c>
    </row>
    <row r="1101" spans="1:12" s="7" customFormat="1">
      <c r="A1101" s="7">
        <v>13</v>
      </c>
      <c r="B1101" s="7" t="s">
        <v>1647</v>
      </c>
      <c r="C1101" s="7">
        <v>2853</v>
      </c>
      <c r="D1101" s="7" t="s">
        <v>1677</v>
      </c>
      <c r="E1101" s="7">
        <v>683</v>
      </c>
      <c r="F1101" s="7">
        <v>346</v>
      </c>
      <c r="G1101" s="94">
        <f>100/E1101*F1101</f>
        <v>50.658857979502194</v>
      </c>
      <c r="H1101" s="7">
        <v>343</v>
      </c>
      <c r="I1101" s="7">
        <v>4</v>
      </c>
      <c r="J1101" s="7">
        <v>155</v>
      </c>
      <c r="K1101" s="7">
        <v>184</v>
      </c>
      <c r="L1101" s="94">
        <f>100/SUM(J1101:K1101)*J1101</f>
        <v>45.722713864306783</v>
      </c>
    </row>
    <row r="1102" spans="1:12" s="7" customFormat="1">
      <c r="A1102" s="7">
        <v>13</v>
      </c>
      <c r="B1102" s="7" t="s">
        <v>1647</v>
      </c>
      <c r="C1102" s="7">
        <v>2854</v>
      </c>
      <c r="D1102" s="7" t="s">
        <v>1676</v>
      </c>
      <c r="E1102" s="7">
        <v>161</v>
      </c>
      <c r="F1102" s="7">
        <v>85</v>
      </c>
      <c r="G1102" s="94">
        <f>100/E1102*F1102</f>
        <v>52.795031055900616</v>
      </c>
      <c r="H1102" s="7">
        <v>85</v>
      </c>
      <c r="I1102" s="7">
        <v>1</v>
      </c>
      <c r="J1102" s="7">
        <v>37</v>
      </c>
      <c r="K1102" s="7">
        <v>47</v>
      </c>
      <c r="L1102" s="94">
        <f>100/SUM(J1102:K1102)*J1102</f>
        <v>44.047619047619044</v>
      </c>
    </row>
    <row r="1103" spans="1:12" s="7" customFormat="1">
      <c r="A1103" s="7">
        <v>13</v>
      </c>
      <c r="B1103" s="7" t="s">
        <v>1647</v>
      </c>
      <c r="C1103" s="7">
        <v>2855</v>
      </c>
      <c r="D1103" s="7" t="s">
        <v>1675</v>
      </c>
      <c r="E1103" s="7">
        <v>340</v>
      </c>
      <c r="F1103" s="7">
        <v>175</v>
      </c>
      <c r="G1103" s="94">
        <f>100/E1103*F1103</f>
        <v>51.470588235294116</v>
      </c>
      <c r="H1103" s="7">
        <v>174</v>
      </c>
      <c r="I1103" s="7">
        <v>5</v>
      </c>
      <c r="J1103" s="7">
        <v>76</v>
      </c>
      <c r="K1103" s="7">
        <v>93</v>
      </c>
      <c r="L1103" s="94">
        <f>100/SUM(J1103:K1103)*J1103</f>
        <v>44.970414201183431</v>
      </c>
    </row>
    <row r="1104" spans="1:12" s="7" customFormat="1">
      <c r="A1104" s="7">
        <v>13</v>
      </c>
      <c r="B1104" s="7" t="s">
        <v>1647</v>
      </c>
      <c r="C1104" s="7">
        <v>2856</v>
      </c>
      <c r="D1104" s="7" t="s">
        <v>1674</v>
      </c>
      <c r="E1104" s="7">
        <v>1450</v>
      </c>
      <c r="F1104" s="7">
        <v>730</v>
      </c>
      <c r="G1104" s="94">
        <f>100/E1104*F1104</f>
        <v>50.344827586206897</v>
      </c>
      <c r="H1104" s="7">
        <v>730</v>
      </c>
      <c r="I1104" s="7">
        <v>23</v>
      </c>
      <c r="J1104" s="7">
        <v>300</v>
      </c>
      <c r="K1104" s="7">
        <v>407</v>
      </c>
      <c r="L1104" s="94">
        <f>100/SUM(J1104:K1104)*J1104</f>
        <v>42.432814710042436</v>
      </c>
    </row>
    <row r="1105" spans="1:12" s="7" customFormat="1">
      <c r="A1105" s="7">
        <v>13</v>
      </c>
      <c r="B1105" s="7" t="s">
        <v>1647</v>
      </c>
      <c r="C1105" s="7">
        <v>2857</v>
      </c>
      <c r="D1105" s="7" t="s">
        <v>1673</v>
      </c>
      <c r="E1105" s="7">
        <v>416</v>
      </c>
      <c r="F1105" s="7">
        <v>231</v>
      </c>
      <c r="G1105" s="94">
        <f>100/E1105*F1105</f>
        <v>55.528846153846153</v>
      </c>
      <c r="H1105" s="7">
        <v>230</v>
      </c>
      <c r="I1105" s="7">
        <v>2</v>
      </c>
      <c r="J1105" s="7">
        <v>100</v>
      </c>
      <c r="K1105" s="7">
        <v>128</v>
      </c>
      <c r="L1105" s="94">
        <f>100/SUM(J1105:K1105)*J1105</f>
        <v>43.859649122807014</v>
      </c>
    </row>
    <row r="1106" spans="1:12" s="7" customFormat="1">
      <c r="A1106" s="7">
        <v>13</v>
      </c>
      <c r="B1106" s="7" t="s">
        <v>1647</v>
      </c>
      <c r="C1106" s="7">
        <v>2858</v>
      </c>
      <c r="D1106" s="7" t="s">
        <v>1672</v>
      </c>
      <c r="E1106" s="7">
        <v>581</v>
      </c>
      <c r="F1106" s="7">
        <v>280</v>
      </c>
      <c r="G1106" s="94">
        <f>100/E1106*F1106</f>
        <v>48.192771084337345</v>
      </c>
      <c r="H1106" s="7">
        <v>277</v>
      </c>
      <c r="I1106" s="7">
        <v>8</v>
      </c>
      <c r="J1106" s="7">
        <v>104</v>
      </c>
      <c r="K1106" s="7">
        <v>165</v>
      </c>
      <c r="L1106" s="94">
        <f>100/SUM(J1106:K1106)*J1106</f>
        <v>38.661710037174721</v>
      </c>
    </row>
    <row r="1107" spans="1:12" s="7" customFormat="1">
      <c r="A1107" s="7">
        <v>13</v>
      </c>
      <c r="B1107" s="7" t="s">
        <v>1647</v>
      </c>
      <c r="C1107" s="7">
        <v>2859</v>
      </c>
      <c r="D1107" s="7" t="s">
        <v>1671</v>
      </c>
      <c r="E1107" s="7">
        <v>246</v>
      </c>
      <c r="F1107" s="7">
        <v>110</v>
      </c>
      <c r="G1107" s="94">
        <f>100/E1107*F1107</f>
        <v>44.715447154471541</v>
      </c>
      <c r="H1107" s="7">
        <v>108</v>
      </c>
      <c r="I1107" s="7">
        <v>2</v>
      </c>
      <c r="J1107" s="7">
        <v>40</v>
      </c>
      <c r="K1107" s="7">
        <v>66</v>
      </c>
      <c r="L1107" s="94">
        <f>100/SUM(J1107:K1107)*J1107</f>
        <v>37.735849056603776</v>
      </c>
    </row>
    <row r="1108" spans="1:12" s="7" customFormat="1">
      <c r="A1108" s="7">
        <v>13</v>
      </c>
      <c r="B1108" s="7" t="s">
        <v>1647</v>
      </c>
      <c r="C1108" s="7">
        <v>2860</v>
      </c>
      <c r="D1108" s="7" t="s">
        <v>1670</v>
      </c>
      <c r="E1108" s="7">
        <v>629</v>
      </c>
      <c r="F1108" s="7">
        <v>349</v>
      </c>
      <c r="G1108" s="94">
        <f>100/E1108*F1108</f>
        <v>55.484896661367252</v>
      </c>
      <c r="H1108" s="7">
        <v>343</v>
      </c>
      <c r="I1108" s="7">
        <v>8</v>
      </c>
      <c r="J1108" s="7">
        <v>144</v>
      </c>
      <c r="K1108" s="7">
        <v>191</v>
      </c>
      <c r="L1108" s="94">
        <f>100/SUM(J1108:K1108)*J1108</f>
        <v>42.985074626865668</v>
      </c>
    </row>
    <row r="1109" spans="1:12" s="7" customFormat="1">
      <c r="A1109" s="7">
        <v>13</v>
      </c>
      <c r="B1109" s="7" t="s">
        <v>1647</v>
      </c>
      <c r="C1109" s="7">
        <v>2861</v>
      </c>
      <c r="D1109" s="7" t="s">
        <v>156</v>
      </c>
      <c r="E1109" s="7">
        <v>4332</v>
      </c>
      <c r="F1109" s="7">
        <v>2194</v>
      </c>
      <c r="G1109" s="94">
        <f>100/E1109*F1109</f>
        <v>50.646352723915058</v>
      </c>
      <c r="H1109" s="7">
        <v>2176</v>
      </c>
      <c r="I1109" s="7">
        <v>36</v>
      </c>
      <c r="J1109" s="7">
        <v>981</v>
      </c>
      <c r="K1109" s="7">
        <v>1159</v>
      </c>
      <c r="L1109" s="94">
        <f>100/SUM(J1109:K1109)*J1109</f>
        <v>45.841121495327101</v>
      </c>
    </row>
    <row r="1110" spans="1:12" s="7" customFormat="1">
      <c r="A1110" s="7">
        <v>13</v>
      </c>
      <c r="B1110" s="7" t="s">
        <v>1647</v>
      </c>
      <c r="C1110" s="7">
        <v>2862</v>
      </c>
      <c r="D1110" s="7" t="s">
        <v>1669</v>
      </c>
      <c r="E1110" s="7">
        <v>487</v>
      </c>
      <c r="F1110" s="7">
        <v>222</v>
      </c>
      <c r="G1110" s="94">
        <f>100/E1110*F1110</f>
        <v>45.585215605749482</v>
      </c>
      <c r="H1110" s="7">
        <v>222</v>
      </c>
      <c r="I1110" s="7">
        <v>8</v>
      </c>
      <c r="J1110" s="7">
        <v>83</v>
      </c>
      <c r="K1110" s="7">
        <v>131</v>
      </c>
      <c r="L1110" s="94">
        <f>100/SUM(J1110:K1110)*J1110</f>
        <v>38.785046728971963</v>
      </c>
    </row>
    <row r="1111" spans="1:12" s="7" customFormat="1">
      <c r="A1111" s="7">
        <v>13</v>
      </c>
      <c r="B1111" s="7" t="s">
        <v>1647</v>
      </c>
      <c r="C1111" s="7">
        <v>2863</v>
      </c>
      <c r="D1111" s="7" t="s">
        <v>1668</v>
      </c>
      <c r="E1111" s="7">
        <v>696</v>
      </c>
      <c r="F1111" s="7">
        <v>358</v>
      </c>
      <c r="G1111" s="94">
        <f>100/E1111*F1111</f>
        <v>51.4367816091954</v>
      </c>
      <c r="H1111" s="7">
        <v>357</v>
      </c>
      <c r="I1111" s="7">
        <v>5</v>
      </c>
      <c r="J1111" s="7">
        <v>140</v>
      </c>
      <c r="K1111" s="7">
        <v>212</v>
      </c>
      <c r="L1111" s="94">
        <f>100/SUM(J1111:K1111)*J1111</f>
        <v>39.772727272727273</v>
      </c>
    </row>
    <row r="1112" spans="1:12" s="7" customFormat="1">
      <c r="A1112" s="7">
        <v>13</v>
      </c>
      <c r="B1112" s="7" t="s">
        <v>1647</v>
      </c>
      <c r="C1112" s="7">
        <v>2864</v>
      </c>
      <c r="D1112" s="7" t="s">
        <v>1667</v>
      </c>
      <c r="E1112" s="7">
        <v>948</v>
      </c>
      <c r="F1112" s="7">
        <v>457</v>
      </c>
      <c r="G1112" s="94">
        <f>100/E1112*F1112</f>
        <v>48.206751054852319</v>
      </c>
      <c r="H1112" s="7">
        <v>457</v>
      </c>
      <c r="I1112" s="7">
        <v>18</v>
      </c>
      <c r="J1112" s="7">
        <v>148</v>
      </c>
      <c r="K1112" s="7">
        <v>291</v>
      </c>
      <c r="L1112" s="94">
        <f>100/SUM(J1112:K1112)*J1112</f>
        <v>33.712984054669704</v>
      </c>
    </row>
    <row r="1113" spans="1:12" s="7" customFormat="1">
      <c r="A1113" s="7">
        <v>13</v>
      </c>
      <c r="B1113" s="7" t="s">
        <v>1647</v>
      </c>
      <c r="C1113" s="7">
        <v>2865</v>
      </c>
      <c r="D1113" s="7" t="s">
        <v>1666</v>
      </c>
      <c r="E1113" s="7">
        <v>529</v>
      </c>
      <c r="F1113" s="7">
        <v>272</v>
      </c>
      <c r="G1113" s="94">
        <f>100/E1113*F1113</f>
        <v>51.417769376181475</v>
      </c>
      <c r="H1113" s="7">
        <v>272</v>
      </c>
      <c r="I1113" s="7">
        <v>5</v>
      </c>
      <c r="J1113" s="7">
        <v>103</v>
      </c>
      <c r="K1113" s="7">
        <v>164</v>
      </c>
      <c r="L1113" s="94">
        <f>100/SUM(J1113:K1113)*J1113</f>
        <v>38.576779026217231</v>
      </c>
    </row>
    <row r="1114" spans="1:12" s="7" customFormat="1">
      <c r="A1114" s="7">
        <v>13</v>
      </c>
      <c r="B1114" s="7" t="s">
        <v>1647</v>
      </c>
      <c r="C1114" s="7">
        <v>2866</v>
      </c>
      <c r="D1114" s="7" t="s">
        <v>1665</v>
      </c>
      <c r="E1114" s="7">
        <v>495</v>
      </c>
      <c r="F1114" s="7">
        <v>236</v>
      </c>
      <c r="G1114" s="94">
        <f>100/E1114*F1114</f>
        <v>47.676767676767675</v>
      </c>
      <c r="H1114" s="7">
        <v>236</v>
      </c>
      <c r="I1114" s="7">
        <v>4</v>
      </c>
      <c r="J1114" s="7">
        <v>102</v>
      </c>
      <c r="K1114" s="7">
        <v>130</v>
      </c>
      <c r="L1114" s="94">
        <f>100/SUM(J1114:K1114)*J1114</f>
        <v>43.96551724137931</v>
      </c>
    </row>
    <row r="1115" spans="1:12" s="7" customFormat="1">
      <c r="A1115" s="7">
        <v>13</v>
      </c>
      <c r="B1115" s="7" t="s">
        <v>1647</v>
      </c>
      <c r="C1115" s="7">
        <v>2867</v>
      </c>
      <c r="D1115" s="7" t="s">
        <v>1664</v>
      </c>
      <c r="E1115" s="7">
        <v>292</v>
      </c>
      <c r="F1115" s="7">
        <v>167</v>
      </c>
      <c r="G1115" s="94">
        <f>100/E1115*F1115</f>
        <v>57.191780821917803</v>
      </c>
      <c r="H1115" s="7">
        <v>165</v>
      </c>
      <c r="I1115" s="7">
        <v>6</v>
      </c>
      <c r="J1115" s="7">
        <v>65</v>
      </c>
      <c r="K1115" s="7">
        <v>94</v>
      </c>
      <c r="L1115" s="94">
        <f>100/SUM(J1115:K1115)*J1115</f>
        <v>40.880503144654085</v>
      </c>
    </row>
    <row r="1116" spans="1:12" s="7" customFormat="1">
      <c r="A1116" s="7">
        <v>13</v>
      </c>
      <c r="B1116" s="7" t="s">
        <v>1647</v>
      </c>
      <c r="C1116" s="7">
        <v>2868</v>
      </c>
      <c r="D1116" s="7" t="s">
        <v>1663</v>
      </c>
      <c r="E1116" s="7">
        <v>362</v>
      </c>
      <c r="F1116" s="7">
        <v>189</v>
      </c>
      <c r="G1116" s="94">
        <f>100/E1116*F1116</f>
        <v>52.209944751381215</v>
      </c>
      <c r="H1116" s="7">
        <v>188</v>
      </c>
      <c r="I1116" s="7">
        <v>5</v>
      </c>
      <c r="J1116" s="7">
        <v>78</v>
      </c>
      <c r="K1116" s="7">
        <v>105</v>
      </c>
      <c r="L1116" s="94">
        <f>100/SUM(J1116:K1116)*J1116</f>
        <v>42.622950819672134</v>
      </c>
    </row>
    <row r="1117" spans="1:12" s="7" customFormat="1">
      <c r="A1117" s="7">
        <v>13</v>
      </c>
      <c r="B1117" s="7" t="s">
        <v>1647</v>
      </c>
      <c r="C1117" s="7">
        <v>2869</v>
      </c>
      <c r="D1117" s="7" t="s">
        <v>1662</v>
      </c>
      <c r="E1117" s="7">
        <v>1788</v>
      </c>
      <c r="F1117" s="7">
        <v>885</v>
      </c>
      <c r="G1117" s="94">
        <f>100/E1117*F1117</f>
        <v>49.496644295302012</v>
      </c>
      <c r="H1117" s="7">
        <v>885</v>
      </c>
      <c r="I1117" s="7">
        <v>19</v>
      </c>
      <c r="J1117" s="7">
        <v>330</v>
      </c>
      <c r="K1117" s="7">
        <v>536</v>
      </c>
      <c r="L1117" s="94">
        <f>100/SUM(J1117:K1117)*J1117</f>
        <v>38.106235565819858</v>
      </c>
    </row>
    <row r="1118" spans="1:12" s="7" customFormat="1">
      <c r="A1118" s="7">
        <v>13</v>
      </c>
      <c r="B1118" s="7" t="s">
        <v>1647</v>
      </c>
      <c r="C1118" s="7">
        <v>2881</v>
      </c>
      <c r="D1118" s="7" t="s">
        <v>1661</v>
      </c>
      <c r="E1118" s="7">
        <v>381</v>
      </c>
      <c r="F1118" s="7">
        <v>223</v>
      </c>
      <c r="G1118" s="94">
        <f>100/E1118*F1118</f>
        <v>58.530183727034121</v>
      </c>
      <c r="H1118" s="7">
        <v>223</v>
      </c>
      <c r="I1118" s="7">
        <v>6</v>
      </c>
      <c r="J1118" s="7">
        <v>91</v>
      </c>
      <c r="K1118" s="7">
        <v>126</v>
      </c>
      <c r="L1118" s="94">
        <f>100/SUM(J1118:K1118)*J1118</f>
        <v>41.935483870967744</v>
      </c>
    </row>
    <row r="1119" spans="1:12" s="7" customFormat="1">
      <c r="A1119" s="7">
        <v>13</v>
      </c>
      <c r="B1119" s="7" t="s">
        <v>1647</v>
      </c>
      <c r="C1119" s="7">
        <v>2882</v>
      </c>
      <c r="D1119" s="7" t="s">
        <v>1660</v>
      </c>
      <c r="E1119" s="7">
        <v>472</v>
      </c>
      <c r="F1119" s="7">
        <v>257</v>
      </c>
      <c r="G1119" s="94">
        <f>100/E1119*F1119</f>
        <v>54.449152542372879</v>
      </c>
      <c r="H1119" s="7">
        <v>257</v>
      </c>
      <c r="I1119" s="7">
        <v>6</v>
      </c>
      <c r="J1119" s="7">
        <v>86</v>
      </c>
      <c r="K1119" s="7">
        <v>165</v>
      </c>
      <c r="L1119" s="94">
        <f>100/SUM(J1119:K1119)*J1119</f>
        <v>34.262948207171313</v>
      </c>
    </row>
    <row r="1120" spans="1:12" s="7" customFormat="1">
      <c r="A1120" s="7">
        <v>13</v>
      </c>
      <c r="B1120" s="7" t="s">
        <v>1647</v>
      </c>
      <c r="C1120" s="7">
        <v>2883</v>
      </c>
      <c r="D1120" s="7" t="s">
        <v>1659</v>
      </c>
      <c r="E1120" s="7">
        <v>564</v>
      </c>
      <c r="F1120" s="7">
        <v>301</v>
      </c>
      <c r="G1120" s="94">
        <f>100/E1120*F1120</f>
        <v>53.368794326241137</v>
      </c>
      <c r="H1120" s="7">
        <v>298</v>
      </c>
      <c r="I1120" s="7">
        <v>16</v>
      </c>
      <c r="J1120" s="7">
        <v>79</v>
      </c>
      <c r="K1120" s="7">
        <v>203</v>
      </c>
      <c r="L1120" s="94">
        <f>100/SUM(J1120:K1120)*J1120</f>
        <v>28.01418439716312</v>
      </c>
    </row>
    <row r="1121" spans="1:12" s="7" customFormat="1">
      <c r="A1121" s="7">
        <v>13</v>
      </c>
      <c r="B1121" s="7" t="s">
        <v>1647</v>
      </c>
      <c r="C1121" s="7">
        <v>2884</v>
      </c>
      <c r="D1121" s="7" t="s">
        <v>1658</v>
      </c>
      <c r="E1121" s="7">
        <v>1135</v>
      </c>
      <c r="F1121" s="7">
        <v>561</v>
      </c>
      <c r="G1121" s="94">
        <f>100/E1121*F1121</f>
        <v>49.4273127753304</v>
      </c>
      <c r="H1121" s="7">
        <v>558</v>
      </c>
      <c r="I1121" s="7">
        <v>16</v>
      </c>
      <c r="J1121" s="7">
        <v>192</v>
      </c>
      <c r="K1121" s="7">
        <v>350</v>
      </c>
      <c r="L1121" s="94">
        <f>100/SUM(J1121:K1121)*J1121</f>
        <v>35.424354243542439</v>
      </c>
    </row>
    <row r="1122" spans="1:12" s="7" customFormat="1">
      <c r="A1122" s="7">
        <v>13</v>
      </c>
      <c r="B1122" s="7" t="s">
        <v>1647</v>
      </c>
      <c r="C1122" s="7">
        <v>2885</v>
      </c>
      <c r="D1122" s="7" t="s">
        <v>1657</v>
      </c>
      <c r="E1122" s="7">
        <v>407</v>
      </c>
      <c r="F1122" s="7">
        <v>205</v>
      </c>
      <c r="G1122" s="94">
        <f>100/E1122*F1122</f>
        <v>50.368550368550373</v>
      </c>
      <c r="H1122" s="7">
        <v>205</v>
      </c>
      <c r="I1122" s="7">
        <v>12</v>
      </c>
      <c r="J1122" s="7">
        <v>73</v>
      </c>
      <c r="K1122" s="7">
        <v>120</v>
      </c>
      <c r="L1122" s="94">
        <f>100/SUM(J1122:K1122)*J1122</f>
        <v>37.823834196891191</v>
      </c>
    </row>
    <row r="1123" spans="1:12" s="7" customFormat="1">
      <c r="A1123" s="7">
        <v>13</v>
      </c>
      <c r="B1123" s="7" t="s">
        <v>1647</v>
      </c>
      <c r="C1123" s="7">
        <v>2886</v>
      </c>
      <c r="D1123" s="7" t="s">
        <v>1656</v>
      </c>
      <c r="E1123" s="7">
        <v>1603</v>
      </c>
      <c r="F1123" s="7">
        <v>808</v>
      </c>
      <c r="G1123" s="94">
        <f>100/E1123*F1123</f>
        <v>50.405489706799749</v>
      </c>
      <c r="H1123" s="7">
        <v>808</v>
      </c>
      <c r="I1123" s="7">
        <v>16</v>
      </c>
      <c r="J1123" s="7">
        <v>345</v>
      </c>
      <c r="K1123" s="7">
        <v>447</v>
      </c>
      <c r="L1123" s="94">
        <f>100/SUM(J1123:K1123)*J1123</f>
        <v>43.560606060606062</v>
      </c>
    </row>
    <row r="1124" spans="1:12" s="7" customFormat="1">
      <c r="A1124" s="7">
        <v>13</v>
      </c>
      <c r="B1124" s="7" t="s">
        <v>1647</v>
      </c>
      <c r="C1124" s="7">
        <v>2887</v>
      </c>
      <c r="D1124" s="7" t="s">
        <v>1655</v>
      </c>
      <c r="E1124" s="7">
        <v>396</v>
      </c>
      <c r="F1124" s="7">
        <v>244</v>
      </c>
      <c r="G1124" s="94">
        <f>100/E1124*F1124</f>
        <v>61.616161616161619</v>
      </c>
      <c r="H1124" s="7">
        <v>244</v>
      </c>
      <c r="I1124" s="7">
        <v>11</v>
      </c>
      <c r="J1124" s="7">
        <v>87</v>
      </c>
      <c r="K1124" s="7">
        <v>146</v>
      </c>
      <c r="L1124" s="94">
        <f>100/SUM(J1124:K1124)*J1124</f>
        <v>37.33905579399142</v>
      </c>
    </row>
    <row r="1125" spans="1:12" s="7" customFormat="1">
      <c r="A1125" s="7">
        <v>13</v>
      </c>
      <c r="B1125" s="7" t="s">
        <v>1647</v>
      </c>
      <c r="C1125" s="7">
        <v>2888</v>
      </c>
      <c r="D1125" s="7" t="s">
        <v>1654</v>
      </c>
      <c r="E1125" s="7">
        <v>708</v>
      </c>
      <c r="F1125" s="7">
        <v>338</v>
      </c>
      <c r="G1125" s="94">
        <f>100/E1125*F1125</f>
        <v>47.740112994350284</v>
      </c>
      <c r="H1125" s="7">
        <v>338</v>
      </c>
      <c r="I1125" s="7">
        <v>17</v>
      </c>
      <c r="J1125" s="7">
        <v>126</v>
      </c>
      <c r="K1125" s="7">
        <v>195</v>
      </c>
      <c r="L1125" s="94">
        <f>100/SUM(J1125:K1125)*J1125</f>
        <v>39.252336448598129</v>
      </c>
    </row>
    <row r="1126" spans="1:12" s="7" customFormat="1">
      <c r="A1126" s="7">
        <v>13</v>
      </c>
      <c r="B1126" s="7" t="s">
        <v>1647</v>
      </c>
      <c r="C1126" s="7">
        <v>2889</v>
      </c>
      <c r="D1126" s="7" t="s">
        <v>1653</v>
      </c>
      <c r="E1126" s="7">
        <v>264</v>
      </c>
      <c r="F1126" s="7">
        <v>135</v>
      </c>
      <c r="G1126" s="94">
        <f>100/E1126*F1126</f>
        <v>51.136363636363633</v>
      </c>
      <c r="H1126" s="7">
        <v>135</v>
      </c>
      <c r="I1126" s="7">
        <v>2</v>
      </c>
      <c r="J1126" s="7">
        <v>68</v>
      </c>
      <c r="K1126" s="7">
        <v>65</v>
      </c>
      <c r="L1126" s="94">
        <f>100/SUM(J1126:K1126)*J1126</f>
        <v>51.127819548872175</v>
      </c>
    </row>
    <row r="1127" spans="1:12" s="7" customFormat="1">
      <c r="A1127" s="7">
        <v>13</v>
      </c>
      <c r="B1127" s="7" t="s">
        <v>1647</v>
      </c>
      <c r="C1127" s="7">
        <v>2890</v>
      </c>
      <c r="D1127" s="7" t="s">
        <v>1652</v>
      </c>
      <c r="E1127" s="7">
        <v>123</v>
      </c>
      <c r="F1127" s="7">
        <v>66</v>
      </c>
      <c r="G1127" s="94">
        <f>100/E1127*F1127</f>
        <v>53.658536585365852</v>
      </c>
      <c r="H1127" s="7">
        <v>66</v>
      </c>
      <c r="I1127" s="7">
        <v>1</v>
      </c>
      <c r="J1127" s="7">
        <v>19</v>
      </c>
      <c r="K1127" s="7">
        <v>46</v>
      </c>
      <c r="L1127" s="94">
        <f>100/SUM(J1127:K1127)*J1127</f>
        <v>29.230769230769234</v>
      </c>
    </row>
    <row r="1128" spans="1:12" s="7" customFormat="1">
      <c r="A1128" s="7">
        <v>13</v>
      </c>
      <c r="B1128" s="7" t="s">
        <v>1647</v>
      </c>
      <c r="C1128" s="7">
        <v>2891</v>
      </c>
      <c r="D1128" s="7" t="s">
        <v>1651</v>
      </c>
      <c r="E1128" s="7">
        <v>1162</v>
      </c>
      <c r="F1128" s="7">
        <v>569</v>
      </c>
      <c r="G1128" s="94">
        <f>100/E1128*F1128</f>
        <v>48.967297762478481</v>
      </c>
      <c r="H1128" s="7">
        <v>562</v>
      </c>
      <c r="I1128" s="7">
        <v>13</v>
      </c>
      <c r="J1128" s="7">
        <v>224</v>
      </c>
      <c r="K1128" s="7">
        <v>325</v>
      </c>
      <c r="L1128" s="94">
        <f>100/SUM(J1128:K1128)*J1128</f>
        <v>40.801457194899818</v>
      </c>
    </row>
    <row r="1129" spans="1:12" s="7" customFormat="1">
      <c r="A1129" s="7">
        <v>13</v>
      </c>
      <c r="B1129" s="7" t="s">
        <v>1647</v>
      </c>
      <c r="C1129" s="7">
        <v>2892</v>
      </c>
      <c r="D1129" s="7" t="s">
        <v>1650</v>
      </c>
      <c r="E1129" s="7">
        <v>1484</v>
      </c>
      <c r="F1129" s="7">
        <v>720</v>
      </c>
      <c r="G1129" s="94">
        <f>100/E1129*F1129</f>
        <v>48.517520215633418</v>
      </c>
      <c r="H1129" s="7">
        <v>720</v>
      </c>
      <c r="I1129" s="7">
        <v>15</v>
      </c>
      <c r="J1129" s="7">
        <v>289</v>
      </c>
      <c r="K1129" s="7">
        <v>416</v>
      </c>
      <c r="L1129" s="94">
        <f>100/SUM(J1129:K1129)*J1129</f>
        <v>40.99290780141844</v>
      </c>
    </row>
    <row r="1130" spans="1:12" s="7" customFormat="1">
      <c r="A1130" s="7">
        <v>13</v>
      </c>
      <c r="B1130" s="7" t="s">
        <v>1647</v>
      </c>
      <c r="C1130" s="7">
        <v>2893</v>
      </c>
      <c r="D1130" s="7" t="s">
        <v>1649</v>
      </c>
      <c r="E1130" s="7">
        <v>1112</v>
      </c>
      <c r="F1130" s="7">
        <v>495</v>
      </c>
      <c r="G1130" s="94">
        <f>100/E1130*F1130</f>
        <v>44.514388489208628</v>
      </c>
      <c r="H1130" s="7">
        <v>494</v>
      </c>
      <c r="I1130" s="7">
        <v>18</v>
      </c>
      <c r="J1130" s="7">
        <v>193</v>
      </c>
      <c r="K1130" s="7">
        <v>283</v>
      </c>
      <c r="L1130" s="94">
        <f>100/SUM(J1130:K1130)*J1130</f>
        <v>40.54621848739496</v>
      </c>
    </row>
    <row r="1131" spans="1:12" s="7" customFormat="1">
      <c r="A1131" s="7">
        <v>13</v>
      </c>
      <c r="B1131" s="7" t="s">
        <v>1647</v>
      </c>
      <c r="C1131" s="7">
        <v>2894</v>
      </c>
      <c r="D1131" s="7" t="s">
        <v>1648</v>
      </c>
      <c r="E1131" s="7">
        <v>324</v>
      </c>
      <c r="F1131" s="7">
        <v>193</v>
      </c>
      <c r="G1131" s="94">
        <f>100/E1131*F1131</f>
        <v>59.567901234567898</v>
      </c>
      <c r="H1131" s="7">
        <v>193</v>
      </c>
      <c r="I1131" s="7">
        <v>2</v>
      </c>
      <c r="J1131" s="7">
        <v>86</v>
      </c>
      <c r="K1131" s="7">
        <v>105</v>
      </c>
      <c r="L1131" s="94">
        <f>100/SUM(J1131:K1131)*J1131</f>
        <v>45.026178010471206</v>
      </c>
    </row>
    <row r="1132" spans="1:12" s="7" customFormat="1">
      <c r="A1132" s="7">
        <v>13</v>
      </c>
      <c r="B1132" s="7" t="s">
        <v>1647</v>
      </c>
      <c r="C1132" s="7">
        <v>2895</v>
      </c>
      <c r="D1132" s="7" t="s">
        <v>155</v>
      </c>
      <c r="E1132" s="7">
        <v>747</v>
      </c>
      <c r="F1132" s="7">
        <v>333</v>
      </c>
      <c r="G1132" s="94">
        <f>100/E1132*F1132</f>
        <v>44.578313253012048</v>
      </c>
      <c r="H1132" s="7">
        <v>333</v>
      </c>
      <c r="I1132" s="7">
        <v>9</v>
      </c>
      <c r="J1132" s="7">
        <v>114</v>
      </c>
      <c r="K1132" s="7">
        <v>210</v>
      </c>
      <c r="L1132" s="94">
        <f>100/SUM(J1132:K1132)*J1132</f>
        <v>35.185185185185183</v>
      </c>
    </row>
    <row r="1133" spans="1:12" s="7" customFormat="1">
      <c r="A1133" s="7">
        <v>14</v>
      </c>
      <c r="B1133" s="7" t="s">
        <v>1622</v>
      </c>
      <c r="C1133" s="7">
        <v>2901</v>
      </c>
      <c r="D1133" s="7" t="s">
        <v>1646</v>
      </c>
      <c r="E1133" s="7">
        <v>611</v>
      </c>
      <c r="F1133" s="7">
        <v>422</v>
      </c>
      <c r="G1133" s="94">
        <f>100/E1133*F1133</f>
        <v>69.067103109656301</v>
      </c>
      <c r="H1133" s="7">
        <v>407</v>
      </c>
      <c r="I1133" s="7">
        <v>23</v>
      </c>
      <c r="J1133" s="7">
        <v>169</v>
      </c>
      <c r="K1133" s="7">
        <v>215</v>
      </c>
      <c r="L1133" s="94">
        <f>100/SUM(J1133:K1133)*J1133</f>
        <v>44.010416666666671</v>
      </c>
    </row>
    <row r="1134" spans="1:12" s="7" customFormat="1">
      <c r="A1134" s="7">
        <v>14</v>
      </c>
      <c r="B1134" s="7" t="s">
        <v>1622</v>
      </c>
      <c r="C1134" s="7">
        <v>2902</v>
      </c>
      <c r="D1134" s="7" t="s">
        <v>1645</v>
      </c>
      <c r="E1134" s="7">
        <v>181</v>
      </c>
      <c r="F1134" s="7">
        <v>125</v>
      </c>
      <c r="G1134" s="94">
        <f>100/E1134*F1134</f>
        <v>69.060773480662988</v>
      </c>
      <c r="H1134" s="7">
        <v>123</v>
      </c>
      <c r="I1134" s="7">
        <v>2</v>
      </c>
      <c r="J1134" s="7">
        <v>31</v>
      </c>
      <c r="K1134" s="7">
        <v>90</v>
      </c>
      <c r="L1134" s="94">
        <f>100/SUM(J1134:K1134)*J1134</f>
        <v>25.619834710743802</v>
      </c>
    </row>
    <row r="1135" spans="1:12" s="7" customFormat="1">
      <c r="A1135" s="7">
        <v>14</v>
      </c>
      <c r="B1135" s="7" t="s">
        <v>1622</v>
      </c>
      <c r="C1135" s="7">
        <v>2903</v>
      </c>
      <c r="D1135" s="7" t="s">
        <v>1644</v>
      </c>
      <c r="E1135" s="7">
        <v>931</v>
      </c>
      <c r="F1135" s="7">
        <v>673</v>
      </c>
      <c r="G1135" s="94">
        <f>100/E1135*F1135</f>
        <v>72.287862513426418</v>
      </c>
      <c r="H1135" s="7">
        <v>673</v>
      </c>
      <c r="I1135" s="7">
        <v>27</v>
      </c>
      <c r="J1135" s="7">
        <v>290</v>
      </c>
      <c r="K1135" s="7">
        <v>356</v>
      </c>
      <c r="L1135" s="94">
        <f>100/SUM(J1135:K1135)*J1135</f>
        <v>44.891640866873068</v>
      </c>
    </row>
    <row r="1136" spans="1:12" s="7" customFormat="1">
      <c r="A1136" s="7">
        <v>14</v>
      </c>
      <c r="B1136" s="7" t="s">
        <v>1622</v>
      </c>
      <c r="C1136" s="7">
        <v>2904</v>
      </c>
      <c r="D1136" s="7" t="s">
        <v>1643</v>
      </c>
      <c r="E1136" s="7">
        <v>1329</v>
      </c>
      <c r="F1136" s="7">
        <v>881</v>
      </c>
      <c r="G1136" s="94">
        <f>100/E1136*F1136</f>
        <v>66.29044394281415</v>
      </c>
      <c r="H1136" s="7">
        <v>861</v>
      </c>
      <c r="I1136" s="7">
        <v>38</v>
      </c>
      <c r="J1136" s="7">
        <v>420</v>
      </c>
      <c r="K1136" s="7">
        <v>403</v>
      </c>
      <c r="L1136" s="94">
        <f>100/SUM(J1136:K1136)*J1136</f>
        <v>51.032806804374239</v>
      </c>
    </row>
    <row r="1137" spans="1:12" s="7" customFormat="1">
      <c r="A1137" s="7">
        <v>14</v>
      </c>
      <c r="B1137" s="7" t="s">
        <v>1622</v>
      </c>
      <c r="C1137" s="7">
        <v>2914</v>
      </c>
      <c r="D1137" s="7" t="s">
        <v>1642</v>
      </c>
      <c r="E1137" s="7">
        <v>256</v>
      </c>
      <c r="F1137" s="7">
        <v>188</v>
      </c>
      <c r="G1137" s="94">
        <f>100/E1137*F1137</f>
        <v>73.4375</v>
      </c>
      <c r="H1137" s="7">
        <v>183</v>
      </c>
      <c r="I1137" s="7">
        <v>6</v>
      </c>
      <c r="J1137" s="7">
        <v>74</v>
      </c>
      <c r="K1137" s="7">
        <v>103</v>
      </c>
      <c r="L1137" s="94">
        <f>100/SUM(J1137:K1137)*J1137</f>
        <v>41.807909604519772</v>
      </c>
    </row>
    <row r="1138" spans="1:12" s="7" customFormat="1">
      <c r="A1138" s="7">
        <v>14</v>
      </c>
      <c r="B1138" s="7" t="s">
        <v>1622</v>
      </c>
      <c r="C1138" s="7">
        <v>2915</v>
      </c>
      <c r="D1138" s="7" t="s">
        <v>1641</v>
      </c>
      <c r="E1138" s="7">
        <v>621</v>
      </c>
      <c r="F1138" s="7">
        <v>466</v>
      </c>
      <c r="G1138" s="94">
        <f>100/E1138*F1138</f>
        <v>75.0402576489533</v>
      </c>
      <c r="H1138" s="7">
        <v>466</v>
      </c>
      <c r="I1138" s="7">
        <v>32</v>
      </c>
      <c r="J1138" s="7">
        <v>177</v>
      </c>
      <c r="K1138" s="7">
        <v>257</v>
      </c>
      <c r="L1138" s="94">
        <f>100/SUM(J1138:K1138)*J1138</f>
        <v>40.783410138248847</v>
      </c>
    </row>
    <row r="1139" spans="1:12" s="7" customFormat="1">
      <c r="A1139" s="7">
        <v>14</v>
      </c>
      <c r="B1139" s="7" t="s">
        <v>1622</v>
      </c>
      <c r="C1139" s="7">
        <v>2917</v>
      </c>
      <c r="D1139" s="7" t="s">
        <v>1640</v>
      </c>
      <c r="E1139" s="7">
        <v>495</v>
      </c>
      <c r="F1139" s="7">
        <v>389</v>
      </c>
      <c r="G1139" s="94">
        <f>100/E1139*F1139</f>
        <v>78.585858585858588</v>
      </c>
      <c r="H1139" s="7">
        <v>373</v>
      </c>
      <c r="I1139" s="7">
        <v>15</v>
      </c>
      <c r="J1139" s="7">
        <v>153</v>
      </c>
      <c r="K1139" s="7">
        <v>205</v>
      </c>
      <c r="L1139" s="94">
        <f>100/SUM(J1139:K1139)*J1139</f>
        <v>42.737430167597765</v>
      </c>
    </row>
    <row r="1140" spans="1:12" s="7" customFormat="1">
      <c r="A1140" s="7">
        <v>14</v>
      </c>
      <c r="B1140" s="7" t="s">
        <v>1622</v>
      </c>
      <c r="C1140" s="7">
        <v>2919</v>
      </c>
      <c r="D1140" s="7" t="s">
        <v>1639</v>
      </c>
      <c r="E1140" s="7">
        <v>736</v>
      </c>
      <c r="F1140" s="7">
        <v>563</v>
      </c>
      <c r="G1140" s="94">
        <f>100/E1140*F1140</f>
        <v>76.494565217391298</v>
      </c>
      <c r="H1140" s="7">
        <v>548</v>
      </c>
      <c r="I1140" s="7">
        <v>12</v>
      </c>
      <c r="J1140" s="7">
        <v>272</v>
      </c>
      <c r="K1140" s="7">
        <v>264</v>
      </c>
      <c r="L1140" s="94">
        <f>100/SUM(J1140:K1140)*J1140</f>
        <v>50.746268656716424</v>
      </c>
    </row>
    <row r="1141" spans="1:12" s="7" customFormat="1">
      <c r="A1141" s="7">
        <v>14</v>
      </c>
      <c r="B1141" s="7" t="s">
        <v>1622</v>
      </c>
      <c r="C1141" s="7">
        <v>2920</v>
      </c>
      <c r="D1141" s="7" t="s">
        <v>1638</v>
      </c>
      <c r="E1141" s="7">
        <v>3274</v>
      </c>
      <c r="F1141" s="7">
        <v>2416</v>
      </c>
      <c r="G1141" s="94">
        <f>100/E1141*F1141</f>
        <v>73.793524740378743</v>
      </c>
      <c r="H1141" s="7">
        <v>2305</v>
      </c>
      <c r="I1141" s="7">
        <v>95</v>
      </c>
      <c r="J1141" s="7">
        <v>987</v>
      </c>
      <c r="K1141" s="7">
        <v>1223</v>
      </c>
      <c r="L1141" s="94">
        <f>100/SUM(J1141:K1141)*J1141</f>
        <v>44.660633484162894</v>
      </c>
    </row>
    <row r="1142" spans="1:12" s="7" customFormat="1">
      <c r="A1142" s="7">
        <v>14</v>
      </c>
      <c r="B1142" s="7" t="s">
        <v>1622</v>
      </c>
      <c r="C1142" s="7">
        <v>2931</v>
      </c>
      <c r="D1142" s="7" t="s">
        <v>1637</v>
      </c>
      <c r="E1142" s="7">
        <v>177</v>
      </c>
      <c r="F1142" s="7">
        <v>119</v>
      </c>
      <c r="G1142" s="94">
        <f>100/E1142*F1142</f>
        <v>67.2316384180791</v>
      </c>
      <c r="H1142" s="7">
        <v>113</v>
      </c>
      <c r="I1142" s="7">
        <v>5</v>
      </c>
      <c r="J1142" s="7">
        <v>39</v>
      </c>
      <c r="K1142" s="7">
        <v>69</v>
      </c>
      <c r="L1142" s="94">
        <f>100/SUM(J1142:K1142)*J1142</f>
        <v>36.111111111111114</v>
      </c>
    </row>
    <row r="1143" spans="1:12" s="7" customFormat="1">
      <c r="A1143" s="7">
        <v>14</v>
      </c>
      <c r="B1143" s="7" t="s">
        <v>1622</v>
      </c>
      <c r="C1143" s="7">
        <v>2932</v>
      </c>
      <c r="D1143" s="7" t="s">
        <v>1636</v>
      </c>
      <c r="E1143" s="7">
        <v>2421</v>
      </c>
      <c r="F1143" s="7">
        <v>1720</v>
      </c>
      <c r="G1143" s="94">
        <f>100/E1143*F1143</f>
        <v>71.045022717885161</v>
      </c>
      <c r="H1143" s="7">
        <v>1638</v>
      </c>
      <c r="I1143" s="7">
        <v>47</v>
      </c>
      <c r="J1143" s="7">
        <v>733</v>
      </c>
      <c r="K1143" s="7">
        <v>858</v>
      </c>
      <c r="L1143" s="94">
        <f>100/SUM(J1143:K1143)*J1143</f>
        <v>46.071653048397231</v>
      </c>
    </row>
    <row r="1144" spans="1:12" s="7" customFormat="1">
      <c r="A1144" s="7">
        <v>14</v>
      </c>
      <c r="B1144" s="7" t="s">
        <v>1622</v>
      </c>
      <c r="C1144" s="7">
        <v>2933</v>
      </c>
      <c r="D1144" s="7" t="s">
        <v>1635</v>
      </c>
      <c r="E1144" s="7">
        <v>631</v>
      </c>
      <c r="F1144" s="7">
        <v>512</v>
      </c>
      <c r="G1144" s="94">
        <f>100/E1144*F1144</f>
        <v>81.141045958795559</v>
      </c>
      <c r="H1144" s="7">
        <v>505</v>
      </c>
      <c r="I1144" s="7">
        <v>17</v>
      </c>
      <c r="J1144" s="7">
        <v>191</v>
      </c>
      <c r="K1144" s="7">
        <v>297</v>
      </c>
      <c r="L1144" s="94">
        <f>100/SUM(J1144:K1144)*J1144</f>
        <v>39.139344262295083</v>
      </c>
    </row>
    <row r="1145" spans="1:12" s="7" customFormat="1">
      <c r="A1145" s="7">
        <v>14</v>
      </c>
      <c r="B1145" s="7" t="s">
        <v>1622</v>
      </c>
      <c r="C1145" s="7">
        <v>2936</v>
      </c>
      <c r="D1145" s="7" t="s">
        <v>1634</v>
      </c>
      <c r="E1145" s="7">
        <v>548</v>
      </c>
      <c r="F1145" s="7">
        <v>409</v>
      </c>
      <c r="G1145" s="94">
        <f>100/E1145*F1145</f>
        <v>74.635036496350367</v>
      </c>
      <c r="H1145" s="7">
        <v>397</v>
      </c>
      <c r="I1145" s="7">
        <v>9</v>
      </c>
      <c r="J1145" s="7">
        <v>153</v>
      </c>
      <c r="K1145" s="7">
        <v>235</v>
      </c>
      <c r="L1145" s="94">
        <f>100/SUM(J1145:K1145)*J1145</f>
        <v>39.432989690721648</v>
      </c>
    </row>
    <row r="1146" spans="1:12" s="7" customFormat="1">
      <c r="A1146" s="7">
        <v>14</v>
      </c>
      <c r="B1146" s="7" t="s">
        <v>1622</v>
      </c>
      <c r="C1146" s="7">
        <v>2937</v>
      </c>
      <c r="D1146" s="7" t="s">
        <v>1633</v>
      </c>
      <c r="E1146" s="7">
        <v>5361</v>
      </c>
      <c r="F1146" s="7">
        <v>3441</v>
      </c>
      <c r="G1146" s="94">
        <f>100/E1146*F1146</f>
        <v>64.185786233911585</v>
      </c>
      <c r="H1146" s="7">
        <v>3337</v>
      </c>
      <c r="I1146" s="7">
        <v>173</v>
      </c>
      <c r="J1146" s="7">
        <v>1404</v>
      </c>
      <c r="K1146" s="7">
        <v>1760</v>
      </c>
      <c r="L1146" s="94">
        <f>100/SUM(J1146:K1146)*J1146</f>
        <v>44.374209860935522</v>
      </c>
    </row>
    <row r="1147" spans="1:12" s="7" customFormat="1">
      <c r="A1147" s="7">
        <v>14</v>
      </c>
      <c r="B1147" s="7" t="s">
        <v>1622</v>
      </c>
      <c r="C1147" s="7">
        <v>2938</v>
      </c>
      <c r="D1147" s="7" t="s">
        <v>1632</v>
      </c>
      <c r="E1147" s="7">
        <v>533</v>
      </c>
      <c r="F1147" s="7">
        <v>388</v>
      </c>
      <c r="G1147" s="94">
        <f>100/E1147*F1147</f>
        <v>72.795497185741084</v>
      </c>
      <c r="H1147" s="7">
        <v>385</v>
      </c>
      <c r="I1147" s="7">
        <v>9</v>
      </c>
      <c r="J1147" s="7">
        <v>158</v>
      </c>
      <c r="K1147" s="7">
        <v>218</v>
      </c>
      <c r="L1147" s="94">
        <f>100/SUM(J1147:K1147)*J1147</f>
        <v>42.021276595744681</v>
      </c>
    </row>
    <row r="1148" spans="1:12" s="7" customFormat="1">
      <c r="A1148" s="7">
        <v>14</v>
      </c>
      <c r="B1148" s="7" t="s">
        <v>1622</v>
      </c>
      <c r="C1148" s="7">
        <v>2939</v>
      </c>
      <c r="D1148" s="7" t="s">
        <v>27</v>
      </c>
      <c r="E1148" s="7">
        <v>22269</v>
      </c>
      <c r="F1148" s="7">
        <v>14878</v>
      </c>
      <c r="G1148" s="94">
        <f>100/E1148*F1148</f>
        <v>66.810364183393958</v>
      </c>
      <c r="H1148" s="7">
        <v>14386</v>
      </c>
      <c r="I1148" s="7">
        <v>570</v>
      </c>
      <c r="J1148" s="7">
        <v>6782</v>
      </c>
      <c r="K1148" s="7">
        <v>7034</v>
      </c>
      <c r="L1148" s="94">
        <f>100/SUM(J1148:K1148)*J1148</f>
        <v>49.088013896931095</v>
      </c>
    </row>
    <row r="1149" spans="1:12" s="7" customFormat="1">
      <c r="A1149" s="7">
        <v>14</v>
      </c>
      <c r="B1149" s="7" t="s">
        <v>1622</v>
      </c>
      <c r="C1149" s="7">
        <v>2951</v>
      </c>
      <c r="D1149" s="7" t="s">
        <v>1631</v>
      </c>
      <c r="E1149" s="7">
        <v>379</v>
      </c>
      <c r="F1149" s="7">
        <v>260</v>
      </c>
      <c r="G1149" s="94">
        <f>100/E1149*F1149</f>
        <v>68.601583113456471</v>
      </c>
      <c r="H1149" s="7">
        <v>257</v>
      </c>
      <c r="I1149" s="7">
        <v>3</v>
      </c>
      <c r="J1149" s="7">
        <v>81</v>
      </c>
      <c r="K1149" s="7">
        <v>173</v>
      </c>
      <c r="L1149" s="94">
        <f>100/SUM(J1149:K1149)*J1149</f>
        <v>31.889763779527559</v>
      </c>
    </row>
    <row r="1150" spans="1:12" s="7" customFormat="1">
      <c r="A1150" s="7">
        <v>14</v>
      </c>
      <c r="B1150" s="7" t="s">
        <v>1622</v>
      </c>
      <c r="C1150" s="7">
        <v>2952</v>
      </c>
      <c r="D1150" s="7" t="s">
        <v>152</v>
      </c>
      <c r="E1150" s="7">
        <v>1213</v>
      </c>
      <c r="F1150" s="7">
        <v>796</v>
      </c>
      <c r="G1150" s="94">
        <f>100/E1150*F1150</f>
        <v>65.622423742786481</v>
      </c>
      <c r="H1150" s="7">
        <v>771</v>
      </c>
      <c r="I1150" s="7">
        <v>29</v>
      </c>
      <c r="J1150" s="7">
        <v>306</v>
      </c>
      <c r="K1150" s="7">
        <v>436</v>
      </c>
      <c r="L1150" s="94">
        <f>100/SUM(J1150:K1150)*J1150</f>
        <v>41.239892183288404</v>
      </c>
    </row>
    <row r="1151" spans="1:12" s="7" customFormat="1">
      <c r="A1151" s="7">
        <v>14</v>
      </c>
      <c r="B1151" s="7" t="s">
        <v>1622</v>
      </c>
      <c r="C1151" s="7">
        <v>2953</v>
      </c>
      <c r="D1151" s="7" t="s">
        <v>1630</v>
      </c>
      <c r="E1151" s="7">
        <v>576</v>
      </c>
      <c r="F1151" s="7">
        <v>353</v>
      </c>
      <c r="G1151" s="94">
        <f>100/E1151*F1151</f>
        <v>61.284722222222221</v>
      </c>
      <c r="H1151" s="7">
        <v>349</v>
      </c>
      <c r="I1151" s="7">
        <v>10</v>
      </c>
      <c r="J1151" s="7">
        <v>149</v>
      </c>
      <c r="K1151" s="7">
        <v>190</v>
      </c>
      <c r="L1151" s="94">
        <f>100/SUM(J1151:K1151)*J1151</f>
        <v>43.952802359882007</v>
      </c>
    </row>
    <row r="1152" spans="1:12" s="7" customFormat="1">
      <c r="A1152" s="7">
        <v>14</v>
      </c>
      <c r="B1152" s="7" t="s">
        <v>1622</v>
      </c>
      <c r="C1152" s="7">
        <v>2961</v>
      </c>
      <c r="D1152" s="7" t="s">
        <v>1629</v>
      </c>
      <c r="E1152" s="7">
        <v>199</v>
      </c>
      <c r="F1152" s="7">
        <v>120</v>
      </c>
      <c r="G1152" s="94">
        <f>100/E1152*F1152</f>
        <v>60.301507537688437</v>
      </c>
      <c r="H1152" s="7">
        <v>115</v>
      </c>
      <c r="I1152" s="7">
        <v>4</v>
      </c>
      <c r="J1152" s="7">
        <v>47</v>
      </c>
      <c r="K1152" s="7">
        <v>64</v>
      </c>
      <c r="L1152" s="94">
        <f>100/SUM(J1152:K1152)*J1152</f>
        <v>42.342342342342342</v>
      </c>
    </row>
    <row r="1153" spans="1:12" s="7" customFormat="1">
      <c r="A1153" s="7">
        <v>14</v>
      </c>
      <c r="B1153" s="7" t="s">
        <v>1622</v>
      </c>
      <c r="C1153" s="7">
        <v>2962</v>
      </c>
      <c r="D1153" s="7" t="s">
        <v>1628</v>
      </c>
      <c r="E1153" s="7">
        <v>299</v>
      </c>
      <c r="F1153" s="7">
        <v>201</v>
      </c>
      <c r="G1153" s="94">
        <f>100/E1153*F1153</f>
        <v>67.224080267558534</v>
      </c>
      <c r="H1153" s="7">
        <v>197</v>
      </c>
      <c r="I1153" s="7">
        <v>4</v>
      </c>
      <c r="J1153" s="7">
        <v>90</v>
      </c>
      <c r="K1153" s="7">
        <v>103</v>
      </c>
      <c r="L1153" s="94">
        <f>100/SUM(J1153:K1153)*J1153</f>
        <v>46.632124352331601</v>
      </c>
    </row>
    <row r="1154" spans="1:12" s="7" customFormat="1">
      <c r="A1154" s="7">
        <v>14</v>
      </c>
      <c r="B1154" s="7" t="s">
        <v>1622</v>
      </c>
      <c r="C1154" s="7">
        <v>2963</v>
      </c>
      <c r="D1154" s="7" t="s">
        <v>1627</v>
      </c>
      <c r="E1154" s="7">
        <v>834</v>
      </c>
      <c r="F1154" s="7">
        <v>530</v>
      </c>
      <c r="G1154" s="94">
        <f>100/E1154*F1154</f>
        <v>63.549160671462829</v>
      </c>
      <c r="H1154" s="7">
        <v>528</v>
      </c>
      <c r="I1154" s="7">
        <v>25</v>
      </c>
      <c r="J1154" s="7">
        <v>179</v>
      </c>
      <c r="K1154" s="7">
        <v>324</v>
      </c>
      <c r="L1154" s="94">
        <f>100/SUM(J1154:K1154)*J1154</f>
        <v>35.586481113320083</v>
      </c>
    </row>
    <row r="1155" spans="1:12" s="7" customFormat="1">
      <c r="A1155" s="7">
        <v>14</v>
      </c>
      <c r="B1155" s="7" t="s">
        <v>1622</v>
      </c>
      <c r="C1155" s="7">
        <v>2964</v>
      </c>
      <c r="D1155" s="7" t="s">
        <v>1626</v>
      </c>
      <c r="E1155" s="7">
        <v>2200</v>
      </c>
      <c r="F1155" s="7">
        <v>1474</v>
      </c>
      <c r="G1155" s="94">
        <f>100/E1155*F1155</f>
        <v>67</v>
      </c>
      <c r="H1155" s="7">
        <v>1447</v>
      </c>
      <c r="I1155" s="7">
        <v>71</v>
      </c>
      <c r="J1155" s="7">
        <v>627</v>
      </c>
      <c r="K1155" s="7">
        <v>749</v>
      </c>
      <c r="L1155" s="94">
        <f>100/SUM(J1155:K1155)*J1155</f>
        <v>45.566860465116285</v>
      </c>
    </row>
    <row r="1156" spans="1:12" s="7" customFormat="1">
      <c r="A1156" s="7">
        <v>14</v>
      </c>
      <c r="B1156" s="7" t="s">
        <v>1622</v>
      </c>
      <c r="C1156" s="7">
        <v>2971</v>
      </c>
      <c r="D1156" s="7" t="s">
        <v>1625</v>
      </c>
      <c r="E1156" s="7">
        <v>1417</v>
      </c>
      <c r="F1156" s="7">
        <v>936</v>
      </c>
      <c r="G1156" s="94">
        <f>100/E1156*F1156</f>
        <v>66.055045871559642</v>
      </c>
      <c r="H1156" s="7">
        <v>927</v>
      </c>
      <c r="I1156" s="7">
        <v>43</v>
      </c>
      <c r="J1156" s="7">
        <v>366</v>
      </c>
      <c r="K1156" s="7">
        <v>518</v>
      </c>
      <c r="L1156" s="94">
        <f>100/SUM(J1156:K1156)*J1156</f>
        <v>41.402714932126699</v>
      </c>
    </row>
    <row r="1157" spans="1:12" s="7" customFormat="1">
      <c r="A1157" s="7">
        <v>14</v>
      </c>
      <c r="B1157" s="7" t="s">
        <v>1622</v>
      </c>
      <c r="C1157" s="7">
        <v>2972</v>
      </c>
      <c r="D1157" s="7" t="s">
        <v>1624</v>
      </c>
      <c r="E1157" s="7">
        <v>335</v>
      </c>
      <c r="F1157" s="7">
        <v>246</v>
      </c>
      <c r="G1157" s="94">
        <f>100/E1157*F1157</f>
        <v>73.432835820895519</v>
      </c>
      <c r="H1157" s="7">
        <v>237</v>
      </c>
      <c r="I1157" s="7">
        <v>9</v>
      </c>
      <c r="J1157" s="7">
        <v>72</v>
      </c>
      <c r="K1157" s="7">
        <v>156</v>
      </c>
      <c r="L1157" s="94">
        <f>100/SUM(J1157:K1157)*J1157</f>
        <v>31.578947368421051</v>
      </c>
    </row>
    <row r="1158" spans="1:12" s="7" customFormat="1">
      <c r="A1158" s="7">
        <v>14</v>
      </c>
      <c r="B1158" s="7" t="s">
        <v>1622</v>
      </c>
      <c r="C1158" s="7">
        <v>2973</v>
      </c>
      <c r="D1158" s="7" t="s">
        <v>1623</v>
      </c>
      <c r="E1158" s="7">
        <v>415</v>
      </c>
      <c r="F1158" s="7">
        <v>261</v>
      </c>
      <c r="G1158" s="94">
        <f>100/E1158*F1158</f>
        <v>62.891566265060241</v>
      </c>
      <c r="H1158" s="7">
        <v>257</v>
      </c>
      <c r="I1158" s="7">
        <v>11</v>
      </c>
      <c r="J1158" s="7">
        <v>97</v>
      </c>
      <c r="K1158" s="7">
        <v>149</v>
      </c>
      <c r="L1158" s="94">
        <f>100/SUM(J1158:K1158)*J1158</f>
        <v>39.430894308943088</v>
      </c>
    </row>
    <row r="1159" spans="1:12" s="7" customFormat="1">
      <c r="A1159" s="7">
        <v>14</v>
      </c>
      <c r="B1159" s="7" t="s">
        <v>1622</v>
      </c>
      <c r="C1159" s="7">
        <v>2974</v>
      </c>
      <c r="D1159" s="7" t="s">
        <v>1621</v>
      </c>
      <c r="E1159" s="7">
        <v>1165</v>
      </c>
      <c r="F1159" s="7">
        <v>798</v>
      </c>
      <c r="G1159" s="94">
        <f>100/E1159*F1159</f>
        <v>68.497854077253223</v>
      </c>
      <c r="H1159" s="7">
        <v>784</v>
      </c>
      <c r="I1159" s="7">
        <v>33</v>
      </c>
      <c r="J1159" s="7">
        <v>310</v>
      </c>
      <c r="K1159" s="7">
        <v>441</v>
      </c>
      <c r="L1159" s="94">
        <f>100/SUM(J1159:K1159)*J1159</f>
        <v>41.278295605858858</v>
      </c>
    </row>
    <row r="1160" spans="1:12" s="7" customFormat="1">
      <c r="A1160" s="7">
        <v>15</v>
      </c>
      <c r="B1160" s="7" t="s">
        <v>1601</v>
      </c>
      <c r="C1160" s="7">
        <v>3001</v>
      </c>
      <c r="D1160" s="7" t="s">
        <v>1620</v>
      </c>
      <c r="E1160" s="7">
        <v>10400</v>
      </c>
      <c r="F1160" s="7">
        <v>5413</v>
      </c>
      <c r="G1160" s="94">
        <f>100/E1160*F1160</f>
        <v>52.048076923076927</v>
      </c>
      <c r="H1160" s="7">
        <v>5406</v>
      </c>
      <c r="I1160" s="7">
        <v>131</v>
      </c>
      <c r="J1160" s="7">
        <v>2453</v>
      </c>
      <c r="K1160" s="7">
        <v>2822</v>
      </c>
      <c r="L1160" s="94">
        <f>100/SUM(J1160:K1160)*J1160</f>
        <v>46.502369668246452</v>
      </c>
    </row>
    <row r="1161" spans="1:12" s="7" customFormat="1">
      <c r="A1161" s="7">
        <v>15</v>
      </c>
      <c r="B1161" s="7" t="s">
        <v>1601</v>
      </c>
      <c r="C1161" s="7">
        <v>3002</v>
      </c>
      <c r="D1161" s="7" t="s">
        <v>1619</v>
      </c>
      <c r="E1161" s="7">
        <v>708</v>
      </c>
      <c r="F1161" s="7">
        <v>374</v>
      </c>
      <c r="G1161" s="94">
        <f>100/E1161*F1161</f>
        <v>52.824858757062145</v>
      </c>
      <c r="H1161" s="7">
        <v>374</v>
      </c>
      <c r="I1161" s="7">
        <v>13</v>
      </c>
      <c r="J1161" s="7">
        <v>129</v>
      </c>
      <c r="K1161" s="7">
        <v>232</v>
      </c>
      <c r="L1161" s="94">
        <f>100/SUM(J1161:K1161)*J1161</f>
        <v>35.734072022160667</v>
      </c>
    </row>
    <row r="1162" spans="1:12" s="7" customFormat="1">
      <c r="A1162" s="7">
        <v>15</v>
      </c>
      <c r="B1162" s="7" t="s">
        <v>1601</v>
      </c>
      <c r="C1162" s="7">
        <v>3003</v>
      </c>
      <c r="D1162" s="7" t="s">
        <v>1618</v>
      </c>
      <c r="E1162" s="7">
        <v>371</v>
      </c>
      <c r="F1162" s="7">
        <v>228</v>
      </c>
      <c r="G1162" s="94">
        <f>100/E1162*F1162</f>
        <v>61.455525606468996</v>
      </c>
      <c r="H1162" s="7">
        <v>228</v>
      </c>
      <c r="I1162" s="7">
        <v>3</v>
      </c>
      <c r="J1162" s="7">
        <v>96</v>
      </c>
      <c r="K1162" s="7">
        <v>129</v>
      </c>
      <c r="L1162" s="94">
        <f>100/SUM(J1162:K1162)*J1162</f>
        <v>42.666666666666664</v>
      </c>
    </row>
    <row r="1163" spans="1:12" s="7" customFormat="1">
      <c r="A1163" s="7">
        <v>15</v>
      </c>
      <c r="B1163" s="7" t="s">
        <v>1601</v>
      </c>
      <c r="C1163" s="7">
        <v>3004</v>
      </c>
      <c r="D1163" s="7" t="s">
        <v>1617</v>
      </c>
      <c r="E1163" s="7">
        <v>1093</v>
      </c>
      <c r="F1163" s="7">
        <v>679</v>
      </c>
      <c r="G1163" s="94">
        <f>100/E1163*F1163</f>
        <v>62.122598353156455</v>
      </c>
      <c r="H1163" s="7">
        <v>679</v>
      </c>
      <c r="I1163" s="7">
        <v>20</v>
      </c>
      <c r="J1163" s="7">
        <v>261</v>
      </c>
      <c r="K1163" s="7">
        <v>398</v>
      </c>
      <c r="L1163" s="94">
        <f>100/SUM(J1163:K1163)*J1163</f>
        <v>39.605462822458271</v>
      </c>
    </row>
    <row r="1164" spans="1:12" s="7" customFormat="1">
      <c r="A1164" s="7">
        <v>15</v>
      </c>
      <c r="B1164" s="7" t="s">
        <v>1601</v>
      </c>
      <c r="C1164" s="7">
        <v>3005</v>
      </c>
      <c r="D1164" s="7" t="s">
        <v>1616</v>
      </c>
      <c r="E1164" s="7">
        <v>1048</v>
      </c>
      <c r="F1164" s="7">
        <v>619</v>
      </c>
      <c r="G1164" s="94">
        <f>100/E1164*F1164</f>
        <v>59.064885496183209</v>
      </c>
      <c r="H1164" s="7">
        <v>619</v>
      </c>
      <c r="I1164" s="7">
        <v>24</v>
      </c>
      <c r="J1164" s="7">
        <v>268</v>
      </c>
      <c r="K1164" s="7">
        <v>327</v>
      </c>
      <c r="L1164" s="94">
        <f>100/SUM(J1164:K1164)*J1164</f>
        <v>45.042016806722692</v>
      </c>
    </row>
    <row r="1165" spans="1:12" s="7" customFormat="1">
      <c r="A1165" s="7">
        <v>15</v>
      </c>
      <c r="B1165" s="7" t="s">
        <v>1601</v>
      </c>
      <c r="C1165" s="7">
        <v>3006</v>
      </c>
      <c r="D1165" s="7" t="s">
        <v>1615</v>
      </c>
      <c r="E1165" s="7">
        <v>1595</v>
      </c>
      <c r="F1165" s="7">
        <v>847</v>
      </c>
      <c r="G1165" s="94">
        <f>100/E1165*F1165</f>
        <v>53.103448275862064</v>
      </c>
      <c r="H1165" s="7">
        <v>845</v>
      </c>
      <c r="I1165" s="7">
        <v>28</v>
      </c>
      <c r="J1165" s="7">
        <v>266</v>
      </c>
      <c r="K1165" s="7">
        <v>551</v>
      </c>
      <c r="L1165" s="94">
        <f>100/SUM(J1165:K1165)*J1165</f>
        <v>32.558139534883722</v>
      </c>
    </row>
    <row r="1166" spans="1:12" s="7" customFormat="1">
      <c r="A1166" s="7">
        <v>15</v>
      </c>
      <c r="B1166" s="7" t="s">
        <v>1601</v>
      </c>
      <c r="C1166" s="7">
        <v>3007</v>
      </c>
      <c r="D1166" s="7" t="s">
        <v>1614</v>
      </c>
      <c r="E1166" s="7">
        <v>1160</v>
      </c>
      <c r="F1166" s="7">
        <v>744</v>
      </c>
      <c r="G1166" s="94">
        <f>100/E1166*F1166</f>
        <v>64.137931034482762</v>
      </c>
      <c r="H1166" s="7">
        <v>743</v>
      </c>
      <c r="I1166" s="7">
        <v>18</v>
      </c>
      <c r="J1166" s="7">
        <v>321</v>
      </c>
      <c r="K1166" s="7">
        <v>404</v>
      </c>
      <c r="L1166" s="94">
        <f>100/SUM(J1166:K1166)*J1166</f>
        <v>44.275862068965516</v>
      </c>
    </row>
    <row r="1167" spans="1:12" s="7" customFormat="1">
      <c r="A1167" s="7">
        <v>15</v>
      </c>
      <c r="B1167" s="7" t="s">
        <v>1601</v>
      </c>
      <c r="C1167" s="7">
        <v>3021</v>
      </c>
      <c r="D1167" s="7" t="s">
        <v>1613</v>
      </c>
      <c r="E1167" s="7">
        <v>969</v>
      </c>
      <c r="F1167" s="7">
        <v>571</v>
      </c>
      <c r="G1167" s="94">
        <f>100/E1167*F1167</f>
        <v>58.926728586171308</v>
      </c>
      <c r="H1167" s="7">
        <v>566</v>
      </c>
      <c r="I1167" s="7">
        <v>20</v>
      </c>
      <c r="J1167" s="7">
        <v>211</v>
      </c>
      <c r="K1167" s="7">
        <v>335</v>
      </c>
      <c r="L1167" s="94">
        <f>100/SUM(J1167:K1167)*J1167</f>
        <v>38.644688644688642</v>
      </c>
    </row>
    <row r="1168" spans="1:12" s="7" customFormat="1">
      <c r="A1168" s="7">
        <v>15</v>
      </c>
      <c r="B1168" s="7" t="s">
        <v>1601</v>
      </c>
      <c r="C1168" s="7">
        <v>3022</v>
      </c>
      <c r="D1168" s="7" t="s">
        <v>1612</v>
      </c>
      <c r="E1168" s="7">
        <v>2216</v>
      </c>
      <c r="F1168" s="7">
        <v>1374</v>
      </c>
      <c r="G1168" s="94">
        <f>100/E1168*F1168</f>
        <v>62.003610108303256</v>
      </c>
      <c r="H1168" s="7">
        <v>1372</v>
      </c>
      <c r="I1168" s="7">
        <v>58</v>
      </c>
      <c r="J1168" s="7">
        <v>650</v>
      </c>
      <c r="K1168" s="7">
        <v>664</v>
      </c>
      <c r="L1168" s="94">
        <f>100/SUM(J1168:K1168)*J1168</f>
        <v>49.467275494672755</v>
      </c>
    </row>
    <row r="1169" spans="1:12" s="7" customFormat="1">
      <c r="A1169" s="7">
        <v>15</v>
      </c>
      <c r="B1169" s="7" t="s">
        <v>1601</v>
      </c>
      <c r="C1169" s="7">
        <v>3023</v>
      </c>
      <c r="D1169" s="7" t="s">
        <v>1611</v>
      </c>
      <c r="E1169" s="7">
        <v>2966</v>
      </c>
      <c r="F1169" s="7">
        <v>1795</v>
      </c>
      <c r="G1169" s="94">
        <f>100/E1169*F1169</f>
        <v>60.5192178017532</v>
      </c>
      <c r="H1169" s="7">
        <v>1790</v>
      </c>
      <c r="I1169" s="7">
        <v>42</v>
      </c>
      <c r="J1169" s="7">
        <v>950</v>
      </c>
      <c r="K1169" s="7">
        <v>798</v>
      </c>
      <c r="L1169" s="94">
        <f>100/SUM(J1169:K1169)*J1169</f>
        <v>54.347826086956523</v>
      </c>
    </row>
    <row r="1170" spans="1:12" s="7" customFormat="1">
      <c r="A1170" s="7">
        <v>15</v>
      </c>
      <c r="B1170" s="7" t="s">
        <v>1601</v>
      </c>
      <c r="C1170" s="7">
        <v>3024</v>
      </c>
      <c r="D1170" s="7" t="s">
        <v>1610</v>
      </c>
      <c r="E1170" s="7">
        <v>4329</v>
      </c>
      <c r="F1170" s="7">
        <v>2679</v>
      </c>
      <c r="G1170" s="94">
        <f>100/E1170*F1170</f>
        <v>61.884961884961889</v>
      </c>
      <c r="H1170" s="7">
        <v>2677</v>
      </c>
      <c r="I1170" s="7">
        <v>86</v>
      </c>
      <c r="J1170" s="7">
        <v>1370</v>
      </c>
      <c r="K1170" s="7">
        <v>1221</v>
      </c>
      <c r="L1170" s="94">
        <f>100/SUM(J1170:K1170)*J1170</f>
        <v>52.875337707448864</v>
      </c>
    </row>
    <row r="1171" spans="1:12" s="7" customFormat="1">
      <c r="A1171" s="7">
        <v>15</v>
      </c>
      <c r="B1171" s="7" t="s">
        <v>1601</v>
      </c>
      <c r="C1171" s="7">
        <v>3025</v>
      </c>
      <c r="D1171" s="7" t="s">
        <v>1609</v>
      </c>
      <c r="E1171" s="7">
        <v>1299</v>
      </c>
      <c r="F1171" s="7">
        <v>853</v>
      </c>
      <c r="G1171" s="94">
        <f>100/E1171*F1171</f>
        <v>65.665896843725946</v>
      </c>
      <c r="H1171" s="7">
        <v>852</v>
      </c>
      <c r="I1171" s="7">
        <v>16</v>
      </c>
      <c r="J1171" s="7">
        <v>432</v>
      </c>
      <c r="K1171" s="7">
        <v>404</v>
      </c>
      <c r="L1171" s="94">
        <f>100/SUM(J1171:K1171)*J1171</f>
        <v>51.674641148325357</v>
      </c>
    </row>
    <row r="1172" spans="1:12" s="7" customFormat="1">
      <c r="A1172" s="7">
        <v>15</v>
      </c>
      <c r="B1172" s="7" t="s">
        <v>1601</v>
      </c>
      <c r="C1172" s="7">
        <v>3031</v>
      </c>
      <c r="D1172" s="7" t="s">
        <v>1608</v>
      </c>
      <c r="E1172" s="7">
        <v>730</v>
      </c>
      <c r="F1172" s="7">
        <v>425</v>
      </c>
      <c r="G1172" s="94">
        <f>100/E1172*F1172</f>
        <v>58.219178082191775</v>
      </c>
      <c r="H1172" s="7">
        <v>423</v>
      </c>
      <c r="I1172" s="7">
        <v>14</v>
      </c>
      <c r="J1172" s="7">
        <v>189</v>
      </c>
      <c r="K1172" s="7">
        <v>220</v>
      </c>
      <c r="L1172" s="94">
        <f>100/SUM(J1172:K1172)*J1172</f>
        <v>46.210268948655255</v>
      </c>
    </row>
    <row r="1173" spans="1:12" s="7" customFormat="1">
      <c r="A1173" s="7">
        <v>15</v>
      </c>
      <c r="B1173" s="7" t="s">
        <v>1601</v>
      </c>
      <c r="C1173" s="7">
        <v>3032</v>
      </c>
      <c r="D1173" s="7" t="s">
        <v>1607</v>
      </c>
      <c r="E1173" s="7">
        <v>2669</v>
      </c>
      <c r="F1173" s="7">
        <v>1529</v>
      </c>
      <c r="G1173" s="94">
        <f>100/E1173*F1173</f>
        <v>57.287373548145375</v>
      </c>
      <c r="H1173" s="7">
        <v>1526</v>
      </c>
      <c r="I1173" s="7">
        <v>35</v>
      </c>
      <c r="J1173" s="7">
        <v>684</v>
      </c>
      <c r="K1173" s="7">
        <v>807</v>
      </c>
      <c r="L1173" s="94">
        <f>100/SUM(J1173:K1173)*J1173</f>
        <v>45.87525150905433</v>
      </c>
    </row>
    <row r="1174" spans="1:12" s="7" customFormat="1">
      <c r="A1174" s="7">
        <v>15</v>
      </c>
      <c r="B1174" s="7" t="s">
        <v>1601</v>
      </c>
      <c r="C1174" s="7">
        <v>3033</v>
      </c>
      <c r="D1174" s="7" t="s">
        <v>1606</v>
      </c>
      <c r="E1174" s="7">
        <v>891</v>
      </c>
      <c r="F1174" s="7">
        <v>460</v>
      </c>
      <c r="G1174" s="94">
        <f>100/E1174*F1174</f>
        <v>51.627384960718295</v>
      </c>
      <c r="H1174" s="7">
        <v>460</v>
      </c>
      <c r="I1174" s="7">
        <v>8</v>
      </c>
      <c r="J1174" s="7">
        <v>162</v>
      </c>
      <c r="K1174" s="7">
        <v>290</v>
      </c>
      <c r="L1174" s="94">
        <f>100/SUM(J1174:K1174)*J1174</f>
        <v>35.840707964601769</v>
      </c>
    </row>
    <row r="1175" spans="1:12" s="7" customFormat="1">
      <c r="A1175" s="7">
        <v>15</v>
      </c>
      <c r="B1175" s="7" t="s">
        <v>1601</v>
      </c>
      <c r="C1175" s="7">
        <v>3034</v>
      </c>
      <c r="D1175" s="7" t="s">
        <v>1605</v>
      </c>
      <c r="E1175" s="7">
        <v>1253</v>
      </c>
      <c r="F1175" s="7">
        <v>823</v>
      </c>
      <c r="G1175" s="94">
        <f>100/E1175*F1175</f>
        <v>65.682362330407031</v>
      </c>
      <c r="H1175" s="7">
        <v>819</v>
      </c>
      <c r="I1175" s="7">
        <v>26</v>
      </c>
      <c r="J1175" s="7">
        <v>385</v>
      </c>
      <c r="K1175" s="7">
        <v>408</v>
      </c>
      <c r="L1175" s="94">
        <f>100/SUM(J1175:K1175)*J1175</f>
        <v>48.549810844892811</v>
      </c>
    </row>
    <row r="1176" spans="1:12" s="7" customFormat="1">
      <c r="A1176" s="7">
        <v>15</v>
      </c>
      <c r="B1176" s="7" t="s">
        <v>1601</v>
      </c>
      <c r="C1176" s="7">
        <v>3035</v>
      </c>
      <c r="D1176" s="7" t="s">
        <v>1604</v>
      </c>
      <c r="E1176" s="7">
        <v>513</v>
      </c>
      <c r="F1176" s="7">
        <v>303</v>
      </c>
      <c r="G1176" s="94">
        <f>100/E1176*F1176</f>
        <v>59.064327485380112</v>
      </c>
      <c r="H1176" s="7">
        <v>303</v>
      </c>
      <c r="I1176" s="7">
        <v>16</v>
      </c>
      <c r="J1176" s="7">
        <v>137</v>
      </c>
      <c r="K1176" s="7">
        <v>150</v>
      </c>
      <c r="L1176" s="94">
        <f>100/SUM(J1176:K1176)*J1176</f>
        <v>47.735191637630663</v>
      </c>
    </row>
    <row r="1177" spans="1:12" s="7" customFormat="1">
      <c r="A1177" s="7">
        <v>15</v>
      </c>
      <c r="B1177" s="7" t="s">
        <v>1601</v>
      </c>
      <c r="C1177" s="7">
        <v>3036</v>
      </c>
      <c r="D1177" s="7" t="s">
        <v>1603</v>
      </c>
      <c r="E1177" s="7">
        <v>614</v>
      </c>
      <c r="F1177" s="7">
        <v>354</v>
      </c>
      <c r="G1177" s="94">
        <f>100/E1177*F1177</f>
        <v>57.65472312703583</v>
      </c>
      <c r="H1177" s="7">
        <v>354</v>
      </c>
      <c r="I1177" s="7">
        <v>17</v>
      </c>
      <c r="J1177" s="7">
        <v>139</v>
      </c>
      <c r="K1177" s="7">
        <v>198</v>
      </c>
      <c r="L1177" s="94">
        <f>100/SUM(J1177:K1177)*J1177</f>
        <v>41.246290801186937</v>
      </c>
    </row>
    <row r="1178" spans="1:12" s="7" customFormat="1">
      <c r="A1178" s="7">
        <v>15</v>
      </c>
      <c r="B1178" s="7" t="s">
        <v>1601</v>
      </c>
      <c r="C1178" s="7">
        <v>3037</v>
      </c>
      <c r="D1178" s="7" t="s">
        <v>1602</v>
      </c>
      <c r="E1178" s="7">
        <v>1412</v>
      </c>
      <c r="F1178" s="7">
        <v>752</v>
      </c>
      <c r="G1178" s="94">
        <f>100/E1178*F1178</f>
        <v>53.257790368271955</v>
      </c>
      <c r="H1178" s="7">
        <v>752</v>
      </c>
      <c r="I1178" s="7">
        <v>16</v>
      </c>
      <c r="J1178" s="7">
        <v>273</v>
      </c>
      <c r="K1178" s="7">
        <v>463</v>
      </c>
      <c r="L1178" s="94">
        <f>100/SUM(J1178:K1178)*J1178</f>
        <v>37.092391304347821</v>
      </c>
    </row>
    <row r="1179" spans="1:12" s="7" customFormat="1">
      <c r="A1179" s="7">
        <v>15</v>
      </c>
      <c r="B1179" s="7" t="s">
        <v>1601</v>
      </c>
      <c r="C1179" s="7">
        <v>3038</v>
      </c>
      <c r="D1179" s="7" t="s">
        <v>1600</v>
      </c>
      <c r="E1179" s="7">
        <v>1202</v>
      </c>
      <c r="F1179" s="7">
        <v>657</v>
      </c>
      <c r="G1179" s="94">
        <f>100/E1179*F1179</f>
        <v>54.658901830282858</v>
      </c>
      <c r="H1179" s="7">
        <v>656</v>
      </c>
      <c r="I1179" s="7">
        <v>26</v>
      </c>
      <c r="J1179" s="7">
        <v>252</v>
      </c>
      <c r="K1179" s="7">
        <v>378</v>
      </c>
      <c r="L1179" s="94">
        <f>100/SUM(J1179:K1179)*J1179</f>
        <v>40</v>
      </c>
    </row>
    <row r="1180" spans="1:12" s="7" customFormat="1">
      <c r="A1180" s="7">
        <v>16</v>
      </c>
      <c r="B1180" s="7" t="s">
        <v>222</v>
      </c>
      <c r="C1180" s="7">
        <v>3101</v>
      </c>
      <c r="D1180" s="7" t="s">
        <v>1599</v>
      </c>
      <c r="E1180" s="7">
        <v>3869</v>
      </c>
      <c r="F1180" s="7">
        <v>1887</v>
      </c>
      <c r="G1180" s="94">
        <f>100/E1180*F1180</f>
        <v>48.772292582062548</v>
      </c>
      <c r="H1180" s="7">
        <v>1844</v>
      </c>
      <c r="I1180" s="7">
        <v>47</v>
      </c>
      <c r="J1180" s="7">
        <v>793</v>
      </c>
      <c r="K1180" s="7">
        <v>1004</v>
      </c>
      <c r="L1180" s="94">
        <f>100/SUM(J1180:K1180)*J1180</f>
        <v>44.1291040623261</v>
      </c>
    </row>
    <row r="1181" spans="1:12" s="7" customFormat="1">
      <c r="A1181" s="7">
        <v>16</v>
      </c>
      <c r="B1181" s="7" t="s">
        <v>222</v>
      </c>
      <c r="C1181" s="7">
        <v>3102</v>
      </c>
      <c r="D1181" s="7" t="s">
        <v>1598</v>
      </c>
      <c r="E1181" s="7">
        <v>1090</v>
      </c>
      <c r="F1181" s="7">
        <v>525</v>
      </c>
      <c r="G1181" s="94">
        <f>100/E1181*F1181</f>
        <v>48.165137614678905</v>
      </c>
      <c r="H1181" s="7">
        <v>525</v>
      </c>
      <c r="I1181" s="7">
        <v>13</v>
      </c>
      <c r="J1181" s="7">
        <v>162</v>
      </c>
      <c r="K1181" s="7">
        <v>350</v>
      </c>
      <c r="L1181" s="94">
        <f>100/SUM(J1181:K1181)*J1181</f>
        <v>31.640625</v>
      </c>
    </row>
    <row r="1182" spans="1:12" s="7" customFormat="1">
      <c r="A1182" s="7">
        <v>16</v>
      </c>
      <c r="B1182" s="7" t="s">
        <v>222</v>
      </c>
      <c r="C1182" s="7">
        <v>3103</v>
      </c>
      <c r="D1182" s="7" t="s">
        <v>1597</v>
      </c>
      <c r="E1182" s="7">
        <v>2360</v>
      </c>
      <c r="F1182" s="7">
        <v>1321</v>
      </c>
      <c r="G1182" s="94">
        <f>100/E1182*F1182</f>
        <v>55.974576271186436</v>
      </c>
      <c r="H1182" s="7">
        <v>1298</v>
      </c>
      <c r="I1182" s="7">
        <v>30</v>
      </c>
      <c r="J1182" s="7">
        <v>463</v>
      </c>
      <c r="K1182" s="7">
        <v>805</v>
      </c>
      <c r="L1182" s="94">
        <f>100/SUM(J1182:K1182)*J1182</f>
        <v>36.514195583596212</v>
      </c>
    </row>
    <row r="1183" spans="1:12" s="7" customFormat="1">
      <c r="A1183" s="7">
        <v>16</v>
      </c>
      <c r="B1183" s="7" t="s">
        <v>222</v>
      </c>
      <c r="C1183" s="7">
        <v>3104</v>
      </c>
      <c r="D1183" s="7" t="s">
        <v>1596</v>
      </c>
      <c r="E1183" s="7">
        <v>848</v>
      </c>
      <c r="F1183" s="7">
        <v>415</v>
      </c>
      <c r="G1183" s="94">
        <f>100/E1183*F1183</f>
        <v>48.938679245283019</v>
      </c>
      <c r="H1183" s="7">
        <v>407</v>
      </c>
      <c r="I1183" s="7">
        <v>4</v>
      </c>
      <c r="J1183" s="7">
        <v>144</v>
      </c>
      <c r="K1183" s="7">
        <v>259</v>
      </c>
      <c r="L1183" s="94">
        <f>100/SUM(J1183:K1183)*J1183</f>
        <v>35.732009925558316</v>
      </c>
    </row>
    <row r="1184" spans="1:12" s="7" customFormat="1">
      <c r="A1184" s="7">
        <v>16</v>
      </c>
      <c r="B1184" s="7" t="s">
        <v>222</v>
      </c>
      <c r="C1184" s="7">
        <v>3105</v>
      </c>
      <c r="D1184" s="7" t="s">
        <v>1595</v>
      </c>
      <c r="E1184" s="7">
        <v>1453</v>
      </c>
      <c r="F1184" s="7">
        <v>688</v>
      </c>
      <c r="G1184" s="94">
        <f>100/E1184*F1184</f>
        <v>47.350309704060564</v>
      </c>
      <c r="H1184" s="7">
        <v>674</v>
      </c>
      <c r="I1184" s="7">
        <v>16</v>
      </c>
      <c r="J1184" s="7">
        <v>251</v>
      </c>
      <c r="K1184" s="7">
        <v>407</v>
      </c>
      <c r="L1184" s="94">
        <f>100/SUM(J1184:K1184)*J1184</f>
        <v>38.145896656534951</v>
      </c>
    </row>
    <row r="1185" spans="1:12" s="7" customFormat="1">
      <c r="A1185" s="7">
        <v>16</v>
      </c>
      <c r="B1185" s="7" t="s">
        <v>222</v>
      </c>
      <c r="C1185" s="7">
        <v>3111</v>
      </c>
      <c r="D1185" s="7" t="s">
        <v>1594</v>
      </c>
      <c r="E1185" s="7">
        <v>1396</v>
      </c>
      <c r="F1185" s="7">
        <v>774</v>
      </c>
      <c r="G1185" s="94">
        <f>100/E1185*F1185</f>
        <v>55.444126074498563</v>
      </c>
      <c r="H1185" s="7">
        <v>759</v>
      </c>
      <c r="I1185" s="7">
        <v>12</v>
      </c>
      <c r="J1185" s="7">
        <v>297</v>
      </c>
      <c r="K1185" s="7">
        <v>450</v>
      </c>
      <c r="L1185" s="94">
        <f>100/SUM(J1185:K1185)*J1185</f>
        <v>39.75903614457831</v>
      </c>
    </row>
    <row r="1186" spans="1:12" s="7" customFormat="1">
      <c r="A1186" s="7">
        <v>17</v>
      </c>
      <c r="B1186" s="7" t="s">
        <v>221</v>
      </c>
      <c r="C1186" s="7">
        <v>3201</v>
      </c>
      <c r="D1186" s="7" t="s">
        <v>1593</v>
      </c>
      <c r="E1186" s="7">
        <v>829</v>
      </c>
      <c r="F1186" s="7">
        <v>491</v>
      </c>
      <c r="G1186" s="94">
        <f>100/E1186*F1186</f>
        <v>59.227985524728588</v>
      </c>
      <c r="H1186" s="7">
        <v>490</v>
      </c>
      <c r="I1186" s="7">
        <v>12</v>
      </c>
      <c r="J1186" s="7">
        <v>243</v>
      </c>
      <c r="K1186" s="7">
        <v>235</v>
      </c>
      <c r="L1186" s="94">
        <f>100/SUM(J1186:K1186)*J1186</f>
        <v>50.836820083682007</v>
      </c>
    </row>
    <row r="1187" spans="1:12" s="7" customFormat="1">
      <c r="A1187" s="7">
        <v>17</v>
      </c>
      <c r="B1187" s="7" t="s">
        <v>221</v>
      </c>
      <c r="C1187" s="7">
        <v>3202</v>
      </c>
      <c r="D1187" s="7" t="s">
        <v>1592</v>
      </c>
      <c r="E1187" s="7">
        <v>803</v>
      </c>
      <c r="F1187" s="7">
        <v>454</v>
      </c>
      <c r="G1187" s="94">
        <f>100/E1187*F1187</f>
        <v>56.537982565379828</v>
      </c>
      <c r="H1187" s="7">
        <v>453</v>
      </c>
      <c r="I1187" s="7">
        <v>18</v>
      </c>
      <c r="J1187" s="7">
        <v>207</v>
      </c>
      <c r="K1187" s="7">
        <v>228</v>
      </c>
      <c r="L1187" s="94">
        <f>100/SUM(J1187:K1187)*J1187</f>
        <v>47.586206896551722</v>
      </c>
    </row>
    <row r="1188" spans="1:12" s="7" customFormat="1">
      <c r="A1188" s="7">
        <v>17</v>
      </c>
      <c r="B1188" s="7" t="s">
        <v>221</v>
      </c>
      <c r="C1188" s="7">
        <v>3203</v>
      </c>
      <c r="D1188" s="7" t="s">
        <v>26</v>
      </c>
      <c r="E1188" s="7">
        <v>44956</v>
      </c>
      <c r="F1188" s="7">
        <v>23989</v>
      </c>
      <c r="G1188" s="94">
        <f>100/E1188*F1188</f>
        <v>53.361064151614912</v>
      </c>
      <c r="H1188" s="7">
        <v>23917</v>
      </c>
      <c r="I1188" s="7">
        <v>869</v>
      </c>
      <c r="J1188" s="7">
        <v>11769</v>
      </c>
      <c r="K1188" s="7">
        <v>11279</v>
      </c>
      <c r="L1188" s="94">
        <f>100/SUM(J1188:K1188)*J1188</f>
        <v>51.062998958694891</v>
      </c>
    </row>
    <row r="1189" spans="1:12" s="7" customFormat="1">
      <c r="A1189" s="7">
        <v>17</v>
      </c>
      <c r="B1189" s="7" t="s">
        <v>221</v>
      </c>
      <c r="C1189" s="7">
        <v>3204</v>
      </c>
      <c r="D1189" s="7" t="s">
        <v>1591</v>
      </c>
      <c r="E1189" s="7">
        <v>5911</v>
      </c>
      <c r="F1189" s="7">
        <v>3083</v>
      </c>
      <c r="G1189" s="94">
        <f>100/E1189*F1189</f>
        <v>52.156995432244969</v>
      </c>
      <c r="H1189" s="7">
        <v>3079</v>
      </c>
      <c r="I1189" s="7">
        <v>101</v>
      </c>
      <c r="J1189" s="7">
        <v>1411</v>
      </c>
      <c r="K1189" s="7">
        <v>1567</v>
      </c>
      <c r="L1189" s="94">
        <f>100/SUM(J1189:K1189)*J1189</f>
        <v>47.380792478173269</v>
      </c>
    </row>
    <row r="1190" spans="1:12" s="7" customFormat="1">
      <c r="A1190" s="7">
        <v>17</v>
      </c>
      <c r="B1190" s="7" t="s">
        <v>221</v>
      </c>
      <c r="C1190" s="7">
        <v>3211</v>
      </c>
      <c r="D1190" s="7" t="s">
        <v>1590</v>
      </c>
      <c r="E1190" s="7">
        <v>602</v>
      </c>
      <c r="F1190" s="7">
        <v>355</v>
      </c>
      <c r="G1190" s="94">
        <f>100/E1190*F1190</f>
        <v>58.970099667774086</v>
      </c>
      <c r="H1190" s="7">
        <v>355</v>
      </c>
      <c r="I1190" s="7">
        <v>15</v>
      </c>
      <c r="J1190" s="7">
        <v>156</v>
      </c>
      <c r="K1190" s="7">
        <v>184</v>
      </c>
      <c r="L1190" s="94">
        <f>100/SUM(J1190:K1190)*J1190</f>
        <v>45.882352941176471</v>
      </c>
    </row>
    <row r="1191" spans="1:12" s="7" customFormat="1">
      <c r="A1191" s="7">
        <v>17</v>
      </c>
      <c r="B1191" s="7" t="s">
        <v>221</v>
      </c>
      <c r="C1191" s="7">
        <v>3212</v>
      </c>
      <c r="D1191" s="7" t="s">
        <v>1589</v>
      </c>
      <c r="E1191" s="7">
        <v>1582</v>
      </c>
      <c r="F1191" s="7">
        <v>890</v>
      </c>
      <c r="G1191" s="94">
        <f>100/E1191*F1191</f>
        <v>56.257901390644747</v>
      </c>
      <c r="H1191" s="7">
        <v>889</v>
      </c>
      <c r="I1191" s="7">
        <v>37</v>
      </c>
      <c r="J1191" s="7">
        <v>422</v>
      </c>
      <c r="K1191" s="7">
        <v>430</v>
      </c>
      <c r="L1191" s="94">
        <f>100/SUM(J1191:K1191)*J1191</f>
        <v>49.53051643192488</v>
      </c>
    </row>
    <row r="1192" spans="1:12" s="7" customFormat="1">
      <c r="A1192" s="7">
        <v>17</v>
      </c>
      <c r="B1192" s="7" t="s">
        <v>221</v>
      </c>
      <c r="C1192" s="7">
        <v>3213</v>
      </c>
      <c r="D1192" s="7" t="s">
        <v>1588</v>
      </c>
      <c r="E1192" s="7">
        <v>5788</v>
      </c>
      <c r="F1192" s="7">
        <v>3154</v>
      </c>
      <c r="G1192" s="94">
        <f>100/E1192*F1192</f>
        <v>54.492052522460263</v>
      </c>
      <c r="H1192" s="7">
        <v>3144</v>
      </c>
      <c r="I1192" s="7">
        <v>115</v>
      </c>
      <c r="J1192" s="7">
        <v>1353</v>
      </c>
      <c r="K1192" s="7">
        <v>1676</v>
      </c>
      <c r="L1192" s="94">
        <f>100/SUM(J1192:K1192)*J1192</f>
        <v>44.668207329151528</v>
      </c>
    </row>
    <row r="1193" spans="1:12" s="7" customFormat="1">
      <c r="A1193" s="7">
        <v>17</v>
      </c>
      <c r="B1193" s="7" t="s">
        <v>221</v>
      </c>
      <c r="C1193" s="7">
        <v>3214</v>
      </c>
      <c r="D1193" s="7" t="s">
        <v>1587</v>
      </c>
      <c r="E1193" s="7">
        <v>2505</v>
      </c>
      <c r="F1193" s="7">
        <v>1639</v>
      </c>
      <c r="G1193" s="94">
        <f>100/E1193*F1193</f>
        <v>65.429141716566861</v>
      </c>
      <c r="H1193" s="7">
        <v>1639</v>
      </c>
      <c r="I1193" s="7">
        <v>51</v>
      </c>
      <c r="J1193" s="7">
        <v>844</v>
      </c>
      <c r="K1193" s="7">
        <v>744</v>
      </c>
      <c r="L1193" s="94">
        <f>100/SUM(J1193:K1193)*J1193</f>
        <v>53.148614609571787</v>
      </c>
    </row>
    <row r="1194" spans="1:12" s="7" customFormat="1">
      <c r="A1194" s="7">
        <v>17</v>
      </c>
      <c r="B1194" s="7" t="s">
        <v>221</v>
      </c>
      <c r="C1194" s="7">
        <v>3215</v>
      </c>
      <c r="D1194" s="7" t="s">
        <v>145</v>
      </c>
      <c r="E1194" s="7">
        <v>4188</v>
      </c>
      <c r="F1194" s="7">
        <v>1981</v>
      </c>
      <c r="G1194" s="94">
        <f>100/E1194*F1194</f>
        <v>47.301814708691502</v>
      </c>
      <c r="H1194" s="7">
        <v>1979</v>
      </c>
      <c r="I1194" s="7">
        <v>88</v>
      </c>
      <c r="J1194" s="7">
        <v>968</v>
      </c>
      <c r="K1194" s="7">
        <v>923</v>
      </c>
      <c r="L1194" s="94">
        <f>100/SUM(J1194:K1194)*J1194</f>
        <v>51.189846641988368</v>
      </c>
    </row>
    <row r="1195" spans="1:12" s="7" customFormat="1">
      <c r="A1195" s="7">
        <v>17</v>
      </c>
      <c r="B1195" s="7" t="s">
        <v>221</v>
      </c>
      <c r="C1195" s="7">
        <v>3216</v>
      </c>
      <c r="D1195" s="7" t="s">
        <v>1586</v>
      </c>
      <c r="E1195" s="7">
        <v>4255</v>
      </c>
      <c r="F1195" s="7">
        <v>2372</v>
      </c>
      <c r="G1195" s="94">
        <f>100/E1195*F1195</f>
        <v>55.746180963572272</v>
      </c>
      <c r="H1195" s="7">
        <v>2366</v>
      </c>
      <c r="I1195" s="7">
        <v>97</v>
      </c>
      <c r="J1195" s="7">
        <v>1037</v>
      </c>
      <c r="K1195" s="7">
        <v>1232</v>
      </c>
      <c r="L1195" s="94">
        <f>100/SUM(J1195:K1195)*J1195</f>
        <v>45.702952842661965</v>
      </c>
    </row>
    <row r="1196" spans="1:12" s="7" customFormat="1">
      <c r="A1196" s="7">
        <v>17</v>
      </c>
      <c r="B1196" s="7" t="s">
        <v>221</v>
      </c>
      <c r="C1196" s="7">
        <v>3217</v>
      </c>
      <c r="D1196" s="7" t="s">
        <v>1585</v>
      </c>
      <c r="E1196" s="7">
        <v>2067</v>
      </c>
      <c r="F1196" s="7">
        <v>1046</v>
      </c>
      <c r="G1196" s="94">
        <f>100/E1196*F1196</f>
        <v>50.604741170778901</v>
      </c>
      <c r="H1196" s="7">
        <v>1045</v>
      </c>
      <c r="I1196" s="7">
        <v>54</v>
      </c>
      <c r="J1196" s="7">
        <v>446</v>
      </c>
      <c r="K1196" s="7">
        <v>545</v>
      </c>
      <c r="L1196" s="94">
        <f>100/SUM(J1196:K1196)*J1196</f>
        <v>45.0050454086781</v>
      </c>
    </row>
    <row r="1197" spans="1:12" s="7" customFormat="1">
      <c r="A1197" s="7">
        <v>17</v>
      </c>
      <c r="B1197" s="7" t="s">
        <v>221</v>
      </c>
      <c r="C1197" s="7">
        <v>3218</v>
      </c>
      <c r="D1197" s="7" t="s">
        <v>1584</v>
      </c>
      <c r="E1197" s="7">
        <v>870</v>
      </c>
      <c r="F1197" s="7">
        <v>496</v>
      </c>
      <c r="G1197" s="94">
        <f>100/E1197*F1197</f>
        <v>57.011494252873561</v>
      </c>
      <c r="H1197" s="7">
        <v>495</v>
      </c>
      <c r="I1197" s="7">
        <v>12</v>
      </c>
      <c r="J1197" s="7">
        <v>253</v>
      </c>
      <c r="K1197" s="7">
        <v>230</v>
      </c>
      <c r="L1197" s="94">
        <f>100/SUM(J1197:K1197)*J1197</f>
        <v>52.380952380952387</v>
      </c>
    </row>
    <row r="1198" spans="1:12" s="7" customFormat="1">
      <c r="A1198" s="7">
        <v>17</v>
      </c>
      <c r="B1198" s="7" t="s">
        <v>221</v>
      </c>
      <c r="C1198" s="7">
        <v>3219</v>
      </c>
      <c r="D1198" s="7" t="s">
        <v>1583</v>
      </c>
      <c r="E1198" s="7">
        <v>696</v>
      </c>
      <c r="F1198" s="7">
        <v>408</v>
      </c>
      <c r="G1198" s="94">
        <f>100/E1198*F1198</f>
        <v>58.620689655172413</v>
      </c>
      <c r="H1198" s="7">
        <v>406</v>
      </c>
      <c r="I1198" s="7">
        <v>12</v>
      </c>
      <c r="J1198" s="7">
        <v>158</v>
      </c>
      <c r="K1198" s="7">
        <v>236</v>
      </c>
      <c r="L1198" s="94">
        <f>100/SUM(J1198:K1198)*J1198</f>
        <v>40.101522842639589</v>
      </c>
    </row>
    <row r="1199" spans="1:12" s="7" customFormat="1">
      <c r="A1199" s="7">
        <v>17</v>
      </c>
      <c r="B1199" s="7" t="s">
        <v>221</v>
      </c>
      <c r="C1199" s="7">
        <v>3231</v>
      </c>
      <c r="D1199" s="7" t="s">
        <v>1582</v>
      </c>
      <c r="E1199" s="7">
        <v>3780</v>
      </c>
      <c r="F1199" s="7">
        <v>1969</v>
      </c>
      <c r="G1199" s="94">
        <f>100/E1199*F1199</f>
        <v>52.089947089947088</v>
      </c>
      <c r="H1199" s="7">
        <v>1965</v>
      </c>
      <c r="I1199" s="7">
        <v>91</v>
      </c>
      <c r="J1199" s="7">
        <v>800</v>
      </c>
      <c r="K1199" s="7">
        <v>1074</v>
      </c>
      <c r="L1199" s="94">
        <f>100/SUM(J1199:K1199)*J1199</f>
        <v>42.689434364994668</v>
      </c>
    </row>
    <row r="1200" spans="1:12" s="7" customFormat="1">
      <c r="A1200" s="7">
        <v>17</v>
      </c>
      <c r="B1200" s="7" t="s">
        <v>221</v>
      </c>
      <c r="C1200" s="7">
        <v>3232</v>
      </c>
      <c r="D1200" s="7" t="s">
        <v>1581</v>
      </c>
      <c r="E1200" s="7">
        <v>2699</v>
      </c>
      <c r="F1200" s="7">
        <v>1506</v>
      </c>
      <c r="G1200" s="94">
        <f>100/E1200*F1200</f>
        <v>55.798443868099298</v>
      </c>
      <c r="H1200" s="7">
        <v>1505</v>
      </c>
      <c r="I1200" s="7">
        <v>45</v>
      </c>
      <c r="J1200" s="7">
        <v>660</v>
      </c>
      <c r="K1200" s="7">
        <v>800</v>
      </c>
      <c r="L1200" s="94">
        <f>100/SUM(J1200:K1200)*J1200</f>
        <v>45.205479452054789</v>
      </c>
    </row>
    <row r="1201" spans="1:12" s="7" customFormat="1">
      <c r="A1201" s="7">
        <v>17</v>
      </c>
      <c r="B1201" s="7" t="s">
        <v>221</v>
      </c>
      <c r="C1201" s="7">
        <v>3233</v>
      </c>
      <c r="D1201" s="7" t="s">
        <v>1580</v>
      </c>
      <c r="E1201" s="7">
        <v>2431</v>
      </c>
      <c r="F1201" s="7">
        <v>1426</v>
      </c>
      <c r="G1201" s="94">
        <f>100/E1201*F1201</f>
        <v>58.658988070752777</v>
      </c>
      <c r="H1201" s="7">
        <v>1420</v>
      </c>
      <c r="I1201" s="7">
        <v>44</v>
      </c>
      <c r="J1201" s="7">
        <v>657</v>
      </c>
      <c r="K1201" s="7">
        <v>719</v>
      </c>
      <c r="L1201" s="94">
        <f>100/SUM(J1201:K1201)*J1201</f>
        <v>47.747093023255815</v>
      </c>
    </row>
    <row r="1202" spans="1:12" s="7" customFormat="1">
      <c r="A1202" s="7">
        <v>17</v>
      </c>
      <c r="B1202" s="7" t="s">
        <v>221</v>
      </c>
      <c r="C1202" s="7">
        <v>3234</v>
      </c>
      <c r="D1202" s="7" t="s">
        <v>1579</v>
      </c>
      <c r="E1202" s="7">
        <v>3509</v>
      </c>
      <c r="F1202" s="7">
        <v>1806</v>
      </c>
      <c r="G1202" s="94">
        <f>100/E1202*F1202</f>
        <v>51.467654602450843</v>
      </c>
      <c r="H1202" s="7">
        <v>1805</v>
      </c>
      <c r="I1202" s="7">
        <v>48</v>
      </c>
      <c r="J1202" s="7">
        <v>702</v>
      </c>
      <c r="K1202" s="7">
        <v>1055</v>
      </c>
      <c r="L1202" s="94">
        <f>100/SUM(J1202:K1202)*J1202</f>
        <v>39.954467842914063</v>
      </c>
    </row>
    <row r="1203" spans="1:12" s="7" customFormat="1">
      <c r="A1203" s="7">
        <v>17</v>
      </c>
      <c r="B1203" s="7" t="s">
        <v>221</v>
      </c>
      <c r="C1203" s="7">
        <v>3235</v>
      </c>
      <c r="D1203" s="7" t="s">
        <v>1578</v>
      </c>
      <c r="E1203" s="7">
        <v>1787</v>
      </c>
      <c r="F1203" s="7">
        <v>951</v>
      </c>
      <c r="G1203" s="94">
        <f>100/E1203*F1203</f>
        <v>53.217683268047004</v>
      </c>
      <c r="H1203" s="7">
        <v>950</v>
      </c>
      <c r="I1203" s="7">
        <v>36</v>
      </c>
      <c r="J1203" s="7">
        <v>347</v>
      </c>
      <c r="K1203" s="7">
        <v>567</v>
      </c>
      <c r="L1203" s="94">
        <f>100/SUM(J1203:K1203)*J1203</f>
        <v>37.964989059080963</v>
      </c>
    </row>
    <row r="1204" spans="1:12" s="7" customFormat="1">
      <c r="A1204" s="7">
        <v>17</v>
      </c>
      <c r="B1204" s="7" t="s">
        <v>221</v>
      </c>
      <c r="C1204" s="7">
        <v>3236</v>
      </c>
      <c r="D1204" s="7" t="s">
        <v>1577</v>
      </c>
      <c r="E1204" s="7">
        <v>2610</v>
      </c>
      <c r="F1204" s="7">
        <v>1413</v>
      </c>
      <c r="G1204" s="94">
        <f>100/E1204*F1204</f>
        <v>54.137931034482754</v>
      </c>
      <c r="H1204" s="7">
        <v>1407</v>
      </c>
      <c r="I1204" s="7">
        <v>45</v>
      </c>
      <c r="J1204" s="7">
        <v>515</v>
      </c>
      <c r="K1204" s="7">
        <v>847</v>
      </c>
      <c r="L1204" s="94">
        <f>100/SUM(J1204:K1204)*J1204</f>
        <v>37.812041116005872</v>
      </c>
    </row>
    <row r="1205" spans="1:12" s="7" customFormat="1">
      <c r="A1205" s="7">
        <v>17</v>
      </c>
      <c r="B1205" s="7" t="s">
        <v>221</v>
      </c>
      <c r="C1205" s="7">
        <v>3237</v>
      </c>
      <c r="D1205" s="7" t="s">
        <v>168</v>
      </c>
      <c r="E1205" s="7">
        <v>3974</v>
      </c>
      <c r="F1205" s="7">
        <v>2177</v>
      </c>
      <c r="G1205" s="94">
        <f>100/E1205*F1205</f>
        <v>54.781077000503274</v>
      </c>
      <c r="H1205" s="7">
        <v>2177</v>
      </c>
      <c r="I1205" s="7">
        <v>96</v>
      </c>
      <c r="J1205" s="7">
        <v>825</v>
      </c>
      <c r="K1205" s="7">
        <v>1256</v>
      </c>
      <c r="L1205" s="94">
        <f>100/SUM(J1205:K1205)*J1205</f>
        <v>39.644401729937528</v>
      </c>
    </row>
    <row r="1206" spans="1:12" s="7" customFormat="1">
      <c r="A1206" s="7">
        <v>17</v>
      </c>
      <c r="B1206" s="7" t="s">
        <v>221</v>
      </c>
      <c r="C1206" s="7">
        <v>3238</v>
      </c>
      <c r="D1206" s="7" t="s">
        <v>1576</v>
      </c>
      <c r="E1206" s="7">
        <v>5034</v>
      </c>
      <c r="F1206" s="7">
        <v>2629</v>
      </c>
      <c r="G1206" s="94">
        <f>100/E1206*F1206</f>
        <v>52.2248708780294</v>
      </c>
      <c r="H1206" s="7">
        <v>2622</v>
      </c>
      <c r="I1206" s="7">
        <v>93</v>
      </c>
      <c r="J1206" s="7">
        <v>1060</v>
      </c>
      <c r="K1206" s="7">
        <v>1469</v>
      </c>
      <c r="L1206" s="94">
        <f>100/SUM(J1206:K1206)*J1206</f>
        <v>41.913799920917356</v>
      </c>
    </row>
    <row r="1207" spans="1:12" s="7" customFormat="1">
      <c r="A1207" s="7">
        <v>17</v>
      </c>
      <c r="B1207" s="7" t="s">
        <v>221</v>
      </c>
      <c r="C1207" s="7">
        <v>3251</v>
      </c>
      <c r="D1207" s="7" t="s">
        <v>1575</v>
      </c>
      <c r="E1207" s="7">
        <v>6742</v>
      </c>
      <c r="F1207" s="7">
        <v>3731</v>
      </c>
      <c r="G1207" s="94">
        <f>100/E1207*F1207</f>
        <v>55.339661821417977</v>
      </c>
      <c r="H1207" s="7">
        <v>3727</v>
      </c>
      <c r="I1207" s="7">
        <v>174</v>
      </c>
      <c r="J1207" s="7">
        <v>1503</v>
      </c>
      <c r="K1207" s="7">
        <v>2050</v>
      </c>
      <c r="L1207" s="94">
        <f>100/SUM(J1207:K1207)*J1207</f>
        <v>42.302279763580074</v>
      </c>
    </row>
    <row r="1208" spans="1:12" s="7" customFormat="1">
      <c r="A1208" s="7">
        <v>17</v>
      </c>
      <c r="B1208" s="7" t="s">
        <v>221</v>
      </c>
      <c r="C1208" s="7">
        <v>3252</v>
      </c>
      <c r="D1208" s="7" t="s">
        <v>1574</v>
      </c>
      <c r="E1208" s="7">
        <v>920</v>
      </c>
      <c r="F1208" s="7">
        <v>485</v>
      </c>
      <c r="G1208" s="94">
        <f>100/E1208*F1208</f>
        <v>52.717391304347828</v>
      </c>
      <c r="H1208" s="7">
        <v>484</v>
      </c>
      <c r="I1208" s="7">
        <v>20</v>
      </c>
      <c r="J1208" s="7">
        <v>118</v>
      </c>
      <c r="K1208" s="7">
        <v>346</v>
      </c>
      <c r="L1208" s="94">
        <f>100/SUM(J1208:K1208)*J1208</f>
        <v>25.431034482758619</v>
      </c>
    </row>
    <row r="1209" spans="1:12" s="7" customFormat="1">
      <c r="A1209" s="7">
        <v>17</v>
      </c>
      <c r="B1209" s="7" t="s">
        <v>221</v>
      </c>
      <c r="C1209" s="7">
        <v>3253</v>
      </c>
      <c r="D1209" s="7" t="s">
        <v>1573</v>
      </c>
      <c r="E1209" s="7">
        <v>1278</v>
      </c>
      <c r="F1209" s="7">
        <v>737</v>
      </c>
      <c r="G1209" s="94">
        <f>100/E1209*F1209</f>
        <v>57.668231611893589</v>
      </c>
      <c r="H1209" s="7">
        <v>737</v>
      </c>
      <c r="I1209" s="7">
        <v>20</v>
      </c>
      <c r="J1209" s="7">
        <v>271</v>
      </c>
      <c r="K1209" s="7">
        <v>446</v>
      </c>
      <c r="L1209" s="94">
        <f>100/SUM(J1209:K1209)*J1209</f>
        <v>37.796373779637378</v>
      </c>
    </row>
    <row r="1210" spans="1:12" s="7" customFormat="1">
      <c r="A1210" s="7">
        <v>17</v>
      </c>
      <c r="B1210" s="7" t="s">
        <v>221</v>
      </c>
      <c r="C1210" s="7">
        <v>3254</v>
      </c>
      <c r="D1210" s="7" t="s">
        <v>1572</v>
      </c>
      <c r="E1210" s="7">
        <v>5596</v>
      </c>
      <c r="F1210" s="7">
        <v>3042</v>
      </c>
      <c r="G1210" s="94">
        <f>100/E1210*F1210</f>
        <v>54.360257326661902</v>
      </c>
      <c r="H1210" s="7">
        <v>3036</v>
      </c>
      <c r="I1210" s="7">
        <v>108</v>
      </c>
      <c r="J1210" s="7">
        <v>951</v>
      </c>
      <c r="K1210" s="7">
        <v>1977</v>
      </c>
      <c r="L1210" s="94">
        <f>100/SUM(J1210:K1210)*J1210</f>
        <v>32.479508196721312</v>
      </c>
    </row>
    <row r="1211" spans="1:12" s="7" customFormat="1">
      <c r="A1211" s="7">
        <v>17</v>
      </c>
      <c r="B1211" s="7" t="s">
        <v>221</v>
      </c>
      <c r="C1211" s="7">
        <v>3255</v>
      </c>
      <c r="D1211" s="7" t="s">
        <v>1571</v>
      </c>
      <c r="E1211" s="7">
        <v>2422</v>
      </c>
      <c r="F1211" s="7">
        <v>1264</v>
      </c>
      <c r="G1211" s="94">
        <f>100/E1211*F1211</f>
        <v>52.188274153592076</v>
      </c>
      <c r="H1211" s="7">
        <v>1262</v>
      </c>
      <c r="I1211" s="7">
        <v>49</v>
      </c>
      <c r="J1211" s="7">
        <v>492</v>
      </c>
      <c r="K1211" s="7">
        <v>721</v>
      </c>
      <c r="L1211" s="94">
        <f>100/SUM(J1211:K1211)*J1211</f>
        <v>40.560593569661997</v>
      </c>
    </row>
    <row r="1212" spans="1:12" s="7" customFormat="1">
      <c r="A1212" s="7">
        <v>17</v>
      </c>
      <c r="B1212" s="7" t="s">
        <v>221</v>
      </c>
      <c r="C1212" s="7">
        <v>3256</v>
      </c>
      <c r="D1212" s="7" t="s">
        <v>1570</v>
      </c>
      <c r="E1212" s="7">
        <v>1295</v>
      </c>
      <c r="F1212" s="7">
        <v>671</v>
      </c>
      <c r="G1212" s="94">
        <f>100/E1212*F1212</f>
        <v>51.814671814671811</v>
      </c>
      <c r="H1212" s="7">
        <v>671</v>
      </c>
      <c r="I1212" s="7">
        <v>24</v>
      </c>
      <c r="J1212" s="7">
        <v>195</v>
      </c>
      <c r="K1212" s="7">
        <v>452</v>
      </c>
      <c r="L1212" s="94">
        <f>100/SUM(J1212:K1212)*J1212</f>
        <v>30.139103554868623</v>
      </c>
    </row>
    <row r="1213" spans="1:12" s="7" customFormat="1">
      <c r="A1213" s="7">
        <v>17</v>
      </c>
      <c r="B1213" s="7" t="s">
        <v>221</v>
      </c>
      <c r="C1213" s="7">
        <v>3271</v>
      </c>
      <c r="D1213" s="7" t="s">
        <v>1569</v>
      </c>
      <c r="E1213" s="7">
        <v>6339</v>
      </c>
      <c r="F1213" s="7">
        <v>3112</v>
      </c>
      <c r="G1213" s="94">
        <f>100/E1213*F1213</f>
        <v>49.092916863858648</v>
      </c>
      <c r="H1213" s="7">
        <v>3110</v>
      </c>
      <c r="I1213" s="7">
        <v>133</v>
      </c>
      <c r="J1213" s="7">
        <v>1262</v>
      </c>
      <c r="K1213" s="7">
        <v>1715</v>
      </c>
      <c r="L1213" s="94">
        <f>100/SUM(J1213:K1213)*J1213</f>
        <v>42.391669465905274</v>
      </c>
    </row>
    <row r="1214" spans="1:12" s="7" customFormat="1">
      <c r="A1214" s="7">
        <v>17</v>
      </c>
      <c r="B1214" s="7" t="s">
        <v>221</v>
      </c>
      <c r="C1214" s="7">
        <v>3272</v>
      </c>
      <c r="D1214" s="7" t="s">
        <v>1568</v>
      </c>
      <c r="E1214" s="7">
        <v>1997</v>
      </c>
      <c r="F1214" s="7">
        <v>1140</v>
      </c>
      <c r="G1214" s="94">
        <f>100/E1214*F1214</f>
        <v>57.085628442663996</v>
      </c>
      <c r="H1214" s="7">
        <v>1136</v>
      </c>
      <c r="I1214" s="7">
        <v>48</v>
      </c>
      <c r="J1214" s="7">
        <v>493</v>
      </c>
      <c r="K1214" s="7">
        <v>595</v>
      </c>
      <c r="L1214" s="94">
        <f>100/SUM(J1214:K1214)*J1214</f>
        <v>45.3125</v>
      </c>
    </row>
    <row r="1215" spans="1:12" s="7" customFormat="1">
      <c r="A1215" s="7">
        <v>17</v>
      </c>
      <c r="B1215" s="7" t="s">
        <v>221</v>
      </c>
      <c r="C1215" s="7">
        <v>3273</v>
      </c>
      <c r="D1215" s="7" t="s">
        <v>1567</v>
      </c>
      <c r="E1215" s="7">
        <v>4469</v>
      </c>
      <c r="F1215" s="7">
        <v>2299</v>
      </c>
      <c r="G1215" s="94">
        <f>100/E1215*F1215</f>
        <v>51.443275900648914</v>
      </c>
      <c r="H1215" s="7">
        <v>2289</v>
      </c>
      <c r="I1215" s="7">
        <v>59</v>
      </c>
      <c r="J1215" s="7">
        <v>941</v>
      </c>
      <c r="K1215" s="7">
        <v>1289</v>
      </c>
      <c r="L1215" s="94">
        <f>100/SUM(J1215:K1215)*J1215</f>
        <v>42.197309417040358</v>
      </c>
    </row>
    <row r="1216" spans="1:12" s="7" customFormat="1">
      <c r="A1216" s="7">
        <v>17</v>
      </c>
      <c r="B1216" s="7" t="s">
        <v>221</v>
      </c>
      <c r="C1216" s="7">
        <v>3274</v>
      </c>
      <c r="D1216" s="7" t="s">
        <v>1566</v>
      </c>
      <c r="E1216" s="7">
        <v>2941</v>
      </c>
      <c r="F1216" s="7">
        <v>1524</v>
      </c>
      <c r="G1216" s="94">
        <f>100/E1216*F1216</f>
        <v>51.819109146548797</v>
      </c>
      <c r="H1216" s="7">
        <v>1523</v>
      </c>
      <c r="I1216" s="7">
        <v>74</v>
      </c>
      <c r="J1216" s="7">
        <v>570</v>
      </c>
      <c r="K1216" s="7">
        <v>879</v>
      </c>
      <c r="L1216" s="94">
        <f>100/SUM(J1216:K1216)*J1216</f>
        <v>39.337474120082817</v>
      </c>
    </row>
    <row r="1217" spans="1:12" s="7" customFormat="1">
      <c r="A1217" s="7">
        <v>17</v>
      </c>
      <c r="B1217" s="7" t="s">
        <v>221</v>
      </c>
      <c r="C1217" s="7">
        <v>3275</v>
      </c>
      <c r="D1217" s="7" t="s">
        <v>1565</v>
      </c>
      <c r="E1217" s="7">
        <v>2505</v>
      </c>
      <c r="F1217" s="7">
        <v>1318</v>
      </c>
      <c r="G1217" s="94">
        <f>100/E1217*F1217</f>
        <v>52.614770459081839</v>
      </c>
      <c r="H1217" s="7">
        <v>1318</v>
      </c>
      <c r="I1217" s="7">
        <v>62</v>
      </c>
      <c r="J1217" s="7">
        <v>499</v>
      </c>
      <c r="K1217" s="7">
        <v>757</v>
      </c>
      <c r="L1217" s="94">
        <f>100/SUM(J1217:K1217)*J1217</f>
        <v>39.729299363057322</v>
      </c>
    </row>
    <row r="1218" spans="1:12" s="7" customFormat="1">
      <c r="A1218" s="7">
        <v>17</v>
      </c>
      <c r="B1218" s="7" t="s">
        <v>221</v>
      </c>
      <c r="C1218" s="7">
        <v>3276</v>
      </c>
      <c r="D1218" s="7" t="s">
        <v>1564</v>
      </c>
      <c r="E1218" s="7">
        <v>2981</v>
      </c>
      <c r="F1218" s="7">
        <v>1667</v>
      </c>
      <c r="G1218" s="94">
        <f>100/E1218*F1218</f>
        <v>55.920831935592084</v>
      </c>
      <c r="H1218" s="7">
        <v>1661</v>
      </c>
      <c r="I1218" s="7">
        <v>57</v>
      </c>
      <c r="J1218" s="7">
        <v>661</v>
      </c>
      <c r="K1218" s="7">
        <v>943</v>
      </c>
      <c r="L1218" s="94">
        <f>100/SUM(J1218:K1218)*J1218</f>
        <v>41.209476309226936</v>
      </c>
    </row>
    <row r="1219" spans="1:12" s="7" customFormat="1">
      <c r="A1219" s="7">
        <v>17</v>
      </c>
      <c r="B1219" s="7" t="s">
        <v>221</v>
      </c>
      <c r="C1219" s="7">
        <v>3291</v>
      </c>
      <c r="D1219" s="7" t="s">
        <v>1563</v>
      </c>
      <c r="E1219" s="7">
        <v>3280</v>
      </c>
      <c r="F1219" s="7">
        <v>1679</v>
      </c>
      <c r="G1219" s="94">
        <f>100/E1219*F1219</f>
        <v>51.189024390243901</v>
      </c>
      <c r="H1219" s="7">
        <v>1673</v>
      </c>
      <c r="I1219" s="7">
        <v>75</v>
      </c>
      <c r="J1219" s="7">
        <v>670</v>
      </c>
      <c r="K1219" s="7">
        <v>928</v>
      </c>
      <c r="L1219" s="94">
        <f>100/SUM(J1219:K1219)*J1219</f>
        <v>41.927409261576976</v>
      </c>
    </row>
    <row r="1220" spans="1:12" s="7" customFormat="1">
      <c r="A1220" s="7">
        <v>17</v>
      </c>
      <c r="B1220" s="7" t="s">
        <v>221</v>
      </c>
      <c r="C1220" s="7">
        <v>3292</v>
      </c>
      <c r="D1220" s="7" t="s">
        <v>1562</v>
      </c>
      <c r="E1220" s="7">
        <v>2977</v>
      </c>
      <c r="F1220" s="7">
        <v>1422</v>
      </c>
      <c r="G1220" s="94">
        <f>100/E1220*F1220</f>
        <v>47.7662075915351</v>
      </c>
      <c r="H1220" s="7">
        <v>1417</v>
      </c>
      <c r="I1220" s="7">
        <v>75</v>
      </c>
      <c r="J1220" s="7">
        <v>400</v>
      </c>
      <c r="K1220" s="7">
        <v>942</v>
      </c>
      <c r="L1220" s="94">
        <f>100/SUM(J1220:K1220)*J1220</f>
        <v>29.806259314456035</v>
      </c>
    </row>
    <row r="1221" spans="1:12" s="7" customFormat="1">
      <c r="A1221" s="7">
        <v>17</v>
      </c>
      <c r="B1221" s="7" t="s">
        <v>221</v>
      </c>
      <c r="C1221" s="7">
        <v>3293</v>
      </c>
      <c r="D1221" s="7" t="s">
        <v>1561</v>
      </c>
      <c r="E1221" s="7">
        <v>5651</v>
      </c>
      <c r="F1221" s="7">
        <v>2864</v>
      </c>
      <c r="G1221" s="94">
        <f>100/E1221*F1221</f>
        <v>50.681295345956471</v>
      </c>
      <c r="H1221" s="7">
        <v>2864</v>
      </c>
      <c r="I1221" s="7">
        <v>92</v>
      </c>
      <c r="J1221" s="7">
        <v>1023</v>
      </c>
      <c r="K1221" s="7">
        <v>1749</v>
      </c>
      <c r="L1221" s="94">
        <f>100/SUM(J1221:K1221)*J1221</f>
        <v>36.904761904761905</v>
      </c>
    </row>
    <row r="1222" spans="1:12" s="7" customFormat="1">
      <c r="A1222" s="7">
        <v>17</v>
      </c>
      <c r="B1222" s="7" t="s">
        <v>221</v>
      </c>
      <c r="C1222" s="7">
        <v>3294</v>
      </c>
      <c r="D1222" s="7" t="s">
        <v>1560</v>
      </c>
      <c r="E1222" s="7">
        <v>1071</v>
      </c>
      <c r="F1222" s="7">
        <v>519</v>
      </c>
      <c r="G1222" s="94">
        <f>100/E1222*F1222</f>
        <v>48.459383753501399</v>
      </c>
      <c r="H1222" s="7">
        <v>518</v>
      </c>
      <c r="I1222" s="7">
        <v>15</v>
      </c>
      <c r="J1222" s="7">
        <v>200</v>
      </c>
      <c r="K1222" s="7">
        <v>303</v>
      </c>
      <c r="L1222" s="94">
        <f>100/SUM(J1222:K1222)*J1222</f>
        <v>39.761431411530815</v>
      </c>
    </row>
    <row r="1223" spans="1:12" s="7" customFormat="1">
      <c r="A1223" s="7">
        <v>17</v>
      </c>
      <c r="B1223" s="7" t="s">
        <v>221</v>
      </c>
      <c r="C1223" s="7">
        <v>3295</v>
      </c>
      <c r="D1223" s="7" t="s">
        <v>1559</v>
      </c>
      <c r="E1223" s="7">
        <v>1829</v>
      </c>
      <c r="F1223" s="7">
        <v>965</v>
      </c>
      <c r="G1223" s="94">
        <f>100/E1223*F1223</f>
        <v>52.761071623838163</v>
      </c>
      <c r="H1223" s="7">
        <v>963</v>
      </c>
      <c r="I1223" s="7">
        <v>44</v>
      </c>
      <c r="J1223" s="7">
        <v>285</v>
      </c>
      <c r="K1223" s="7">
        <v>634</v>
      </c>
      <c r="L1223" s="94">
        <f>100/SUM(J1223:K1223)*J1223</f>
        <v>31.01196953210011</v>
      </c>
    </row>
    <row r="1224" spans="1:12" s="7" customFormat="1">
      <c r="A1224" s="7">
        <v>17</v>
      </c>
      <c r="B1224" s="7" t="s">
        <v>221</v>
      </c>
      <c r="C1224" s="7">
        <v>3296</v>
      </c>
      <c r="D1224" s="7" t="s">
        <v>1558</v>
      </c>
      <c r="E1224" s="7">
        <v>3455</v>
      </c>
      <c r="F1224" s="7">
        <v>1765</v>
      </c>
      <c r="G1224" s="94">
        <f>100/E1224*F1224</f>
        <v>51.085383502170764</v>
      </c>
      <c r="H1224" s="7">
        <v>1764</v>
      </c>
      <c r="I1224" s="7">
        <v>50</v>
      </c>
      <c r="J1224" s="7">
        <v>797</v>
      </c>
      <c r="K1224" s="7">
        <v>917</v>
      </c>
      <c r="L1224" s="94">
        <f>100/SUM(J1224:K1224)*J1224</f>
        <v>46.499416569428242</v>
      </c>
    </row>
    <row r="1225" spans="1:12" s="7" customFormat="1">
      <c r="A1225" s="7">
        <v>17</v>
      </c>
      <c r="B1225" s="7" t="s">
        <v>221</v>
      </c>
      <c r="C1225" s="7">
        <v>3297</v>
      </c>
      <c r="D1225" s="7" t="s">
        <v>1557</v>
      </c>
      <c r="E1225" s="7">
        <v>2929</v>
      </c>
      <c r="F1225" s="7">
        <v>1573</v>
      </c>
      <c r="G1225" s="94">
        <f>100/E1225*F1225</f>
        <v>53.704335950836459</v>
      </c>
      <c r="H1225" s="7">
        <v>1570</v>
      </c>
      <c r="I1225" s="7">
        <v>56</v>
      </c>
      <c r="J1225" s="7">
        <v>588</v>
      </c>
      <c r="K1225" s="7">
        <v>926</v>
      </c>
      <c r="L1225" s="94">
        <f>100/SUM(J1225:K1225)*J1225</f>
        <v>38.837516512549541</v>
      </c>
    </row>
    <row r="1226" spans="1:12" s="7" customFormat="1">
      <c r="A1226" s="7">
        <v>17</v>
      </c>
      <c r="B1226" s="7" t="s">
        <v>221</v>
      </c>
      <c r="C1226" s="7">
        <v>3298</v>
      </c>
      <c r="D1226" s="7" t="s">
        <v>1556</v>
      </c>
      <c r="E1226" s="7">
        <v>3420</v>
      </c>
      <c r="F1226" s="7">
        <v>1754</v>
      </c>
      <c r="G1226" s="94">
        <f>100/E1226*F1226</f>
        <v>51.286549707602333</v>
      </c>
      <c r="H1226" s="7">
        <v>1752</v>
      </c>
      <c r="I1226" s="7">
        <v>56</v>
      </c>
      <c r="J1226" s="7">
        <v>735</v>
      </c>
      <c r="K1226" s="7">
        <v>961</v>
      </c>
      <c r="L1226" s="94">
        <f>100/SUM(J1226:K1226)*J1226</f>
        <v>43.337264150943398</v>
      </c>
    </row>
    <row r="1227" spans="1:12" s="7" customFormat="1">
      <c r="A1227" s="7">
        <v>17</v>
      </c>
      <c r="B1227" s="7" t="s">
        <v>221</v>
      </c>
      <c r="C1227" s="7">
        <v>3311</v>
      </c>
      <c r="D1227" s="7" t="s">
        <v>1555</v>
      </c>
      <c r="E1227" s="7">
        <v>1254</v>
      </c>
      <c r="F1227" s="7">
        <v>645</v>
      </c>
      <c r="G1227" s="94">
        <f>100/E1227*F1227</f>
        <v>51.435406698564599</v>
      </c>
      <c r="H1227" s="7">
        <v>644</v>
      </c>
      <c r="I1227" s="7">
        <v>22</v>
      </c>
      <c r="J1227" s="7">
        <v>258</v>
      </c>
      <c r="K1227" s="7">
        <v>364</v>
      </c>
      <c r="L1227" s="94">
        <f>100/SUM(J1227:K1227)*J1227</f>
        <v>41.479099678456592</v>
      </c>
    </row>
    <row r="1228" spans="1:12" s="7" customFormat="1">
      <c r="A1228" s="7">
        <v>17</v>
      </c>
      <c r="B1228" s="7" t="s">
        <v>221</v>
      </c>
      <c r="C1228" s="7">
        <v>3312</v>
      </c>
      <c r="D1228" s="7" t="s">
        <v>1554</v>
      </c>
      <c r="E1228" s="7">
        <v>1741</v>
      </c>
      <c r="F1228" s="7">
        <v>945</v>
      </c>
      <c r="G1228" s="94">
        <f>100/E1228*F1228</f>
        <v>54.279149913842623</v>
      </c>
      <c r="H1228" s="7">
        <v>943</v>
      </c>
      <c r="I1228" s="7">
        <v>21</v>
      </c>
      <c r="J1228" s="7">
        <v>305</v>
      </c>
      <c r="K1228" s="7">
        <v>617</v>
      </c>
      <c r="L1228" s="94">
        <f>100/SUM(J1228:K1228)*J1228</f>
        <v>33.080260303687638</v>
      </c>
    </row>
    <row r="1229" spans="1:12" s="7" customFormat="1">
      <c r="A1229" s="7">
        <v>17</v>
      </c>
      <c r="B1229" s="7" t="s">
        <v>221</v>
      </c>
      <c r="C1229" s="7">
        <v>3313</v>
      </c>
      <c r="D1229" s="7" t="s">
        <v>1553</v>
      </c>
      <c r="E1229" s="7">
        <v>2569</v>
      </c>
      <c r="F1229" s="7">
        <v>1288</v>
      </c>
      <c r="G1229" s="94">
        <f>100/E1229*F1229</f>
        <v>50.136239782016354</v>
      </c>
      <c r="H1229" s="7">
        <v>1288</v>
      </c>
      <c r="I1229" s="7">
        <v>56</v>
      </c>
      <c r="J1229" s="7">
        <v>470</v>
      </c>
      <c r="K1229" s="7">
        <v>762</v>
      </c>
      <c r="L1229" s="94">
        <f>100/SUM(J1229:K1229)*J1229</f>
        <v>38.149350649350652</v>
      </c>
    </row>
    <row r="1230" spans="1:12" s="7" customFormat="1">
      <c r="A1230" s="7">
        <v>17</v>
      </c>
      <c r="B1230" s="7" t="s">
        <v>221</v>
      </c>
      <c r="C1230" s="7">
        <v>3314</v>
      </c>
      <c r="D1230" s="7" t="s">
        <v>1552</v>
      </c>
      <c r="E1230" s="7">
        <v>502</v>
      </c>
      <c r="F1230" s="7">
        <v>279</v>
      </c>
      <c r="G1230" s="94">
        <f>100/E1230*F1230</f>
        <v>55.577689243027883</v>
      </c>
      <c r="H1230" s="7">
        <v>278</v>
      </c>
      <c r="I1230" s="7">
        <v>9</v>
      </c>
      <c r="J1230" s="7">
        <v>113</v>
      </c>
      <c r="K1230" s="7">
        <v>156</v>
      </c>
      <c r="L1230" s="94">
        <f>100/SUM(J1230:K1230)*J1230</f>
        <v>42.007434944237914</v>
      </c>
    </row>
    <row r="1231" spans="1:12" s="7" customFormat="1">
      <c r="A1231" s="7">
        <v>17</v>
      </c>
      <c r="B1231" s="7" t="s">
        <v>221</v>
      </c>
      <c r="C1231" s="7">
        <v>3315</v>
      </c>
      <c r="D1231" s="7" t="s">
        <v>1551</v>
      </c>
      <c r="E1231" s="7">
        <v>2560</v>
      </c>
      <c r="F1231" s="7">
        <v>1254</v>
      </c>
      <c r="G1231" s="94">
        <f>100/E1231*F1231</f>
        <v>48.984375</v>
      </c>
      <c r="H1231" s="7">
        <v>1252</v>
      </c>
      <c r="I1231" s="7">
        <v>18</v>
      </c>
      <c r="J1231" s="7">
        <v>439</v>
      </c>
      <c r="K1231" s="7">
        <v>795</v>
      </c>
      <c r="L1231" s="94">
        <f>100/SUM(J1231:K1231)*J1231</f>
        <v>35.575364667747166</v>
      </c>
    </row>
    <row r="1232" spans="1:12" s="7" customFormat="1">
      <c r="A1232" s="7">
        <v>17</v>
      </c>
      <c r="B1232" s="7" t="s">
        <v>221</v>
      </c>
      <c r="C1232" s="7">
        <v>3316</v>
      </c>
      <c r="D1232" s="7" t="s">
        <v>1550</v>
      </c>
      <c r="E1232" s="7">
        <v>1081</v>
      </c>
      <c r="F1232" s="7">
        <v>595</v>
      </c>
      <c r="G1232" s="94">
        <f>100/E1232*F1232</f>
        <v>55.041628122109159</v>
      </c>
      <c r="H1232" s="7">
        <v>594</v>
      </c>
      <c r="I1232" s="7">
        <v>22</v>
      </c>
      <c r="J1232" s="7">
        <v>249</v>
      </c>
      <c r="K1232" s="7">
        <v>323</v>
      </c>
      <c r="L1232" s="94">
        <f>100/SUM(J1232:K1232)*J1232</f>
        <v>43.531468531468526</v>
      </c>
    </row>
    <row r="1233" spans="1:12" s="7" customFormat="1">
      <c r="A1233" s="7">
        <v>17</v>
      </c>
      <c r="B1233" s="7" t="s">
        <v>221</v>
      </c>
      <c r="C1233" s="7">
        <v>3331</v>
      </c>
      <c r="D1233" s="7" t="s">
        <v>1549</v>
      </c>
      <c r="E1233" s="7">
        <v>1024</v>
      </c>
      <c r="F1233" s="7">
        <v>584</v>
      </c>
      <c r="G1233" s="94">
        <f>100/E1233*F1233</f>
        <v>57.03125</v>
      </c>
      <c r="H1233" s="7">
        <v>584</v>
      </c>
      <c r="I1233" s="7">
        <v>14</v>
      </c>
      <c r="J1233" s="7">
        <v>166</v>
      </c>
      <c r="K1233" s="7">
        <v>404</v>
      </c>
      <c r="L1233" s="94">
        <f>100/SUM(J1233:K1233)*J1233</f>
        <v>29.12280701754386</v>
      </c>
    </row>
    <row r="1234" spans="1:12" s="7" customFormat="1">
      <c r="A1234" s="7">
        <v>17</v>
      </c>
      <c r="B1234" s="7" t="s">
        <v>221</v>
      </c>
      <c r="C1234" s="7">
        <v>3332</v>
      </c>
      <c r="D1234" s="7" t="s">
        <v>1548</v>
      </c>
      <c r="E1234" s="7">
        <v>3612</v>
      </c>
      <c r="F1234" s="7">
        <v>1913</v>
      </c>
      <c r="G1234" s="94">
        <f>100/E1234*F1234</f>
        <v>52.962347729789585</v>
      </c>
      <c r="H1234" s="7">
        <v>1909</v>
      </c>
      <c r="I1234" s="7">
        <v>66</v>
      </c>
      <c r="J1234" s="7">
        <v>606</v>
      </c>
      <c r="K1234" s="7">
        <v>1237</v>
      </c>
      <c r="L1234" s="94">
        <f>100/SUM(J1234:K1234)*J1234</f>
        <v>32.881172002170374</v>
      </c>
    </row>
    <row r="1235" spans="1:12" s="7" customFormat="1">
      <c r="A1235" s="7">
        <v>17</v>
      </c>
      <c r="B1235" s="7" t="s">
        <v>221</v>
      </c>
      <c r="C1235" s="7">
        <v>3333</v>
      </c>
      <c r="D1235" s="7" t="s">
        <v>1547</v>
      </c>
      <c r="E1235" s="7">
        <v>802</v>
      </c>
      <c r="F1235" s="7">
        <v>447</v>
      </c>
      <c r="G1235" s="94">
        <f>100/E1235*F1235</f>
        <v>55.735660847880304</v>
      </c>
      <c r="H1235" s="7">
        <v>447</v>
      </c>
      <c r="I1235" s="7">
        <v>15</v>
      </c>
      <c r="J1235" s="7">
        <v>118</v>
      </c>
      <c r="K1235" s="7">
        <v>314</v>
      </c>
      <c r="L1235" s="94">
        <f>100/SUM(J1235:K1235)*J1235</f>
        <v>27.314814814814817</v>
      </c>
    </row>
    <row r="1236" spans="1:12" s="7" customFormat="1">
      <c r="A1236" s="7">
        <v>17</v>
      </c>
      <c r="B1236" s="7" t="s">
        <v>221</v>
      </c>
      <c r="C1236" s="7">
        <v>3334</v>
      </c>
      <c r="D1236" s="7" t="s">
        <v>1546</v>
      </c>
      <c r="E1236" s="7">
        <v>1906</v>
      </c>
      <c r="F1236" s="7">
        <v>1000</v>
      </c>
      <c r="G1236" s="94">
        <f>100/E1236*F1236</f>
        <v>52.46589716684155</v>
      </c>
      <c r="H1236" s="7">
        <v>998</v>
      </c>
      <c r="I1236" s="7">
        <v>35</v>
      </c>
      <c r="J1236" s="7">
        <v>369</v>
      </c>
      <c r="K1236" s="7">
        <v>594</v>
      </c>
      <c r="L1236" s="94">
        <f>100/SUM(J1236:K1236)*J1236</f>
        <v>38.317757009345797</v>
      </c>
    </row>
    <row r="1237" spans="1:12" s="7" customFormat="1">
      <c r="A1237" s="7">
        <v>17</v>
      </c>
      <c r="B1237" s="7" t="s">
        <v>221</v>
      </c>
      <c r="C1237" s="7">
        <v>3337</v>
      </c>
      <c r="D1237" s="7" t="s">
        <v>1545</v>
      </c>
      <c r="E1237" s="7">
        <v>1291</v>
      </c>
      <c r="F1237" s="7">
        <v>700</v>
      </c>
      <c r="G1237" s="94">
        <f>100/E1237*F1237</f>
        <v>54.221533694810226</v>
      </c>
      <c r="H1237" s="7">
        <v>698</v>
      </c>
      <c r="I1237" s="7">
        <v>19</v>
      </c>
      <c r="J1237" s="7">
        <v>230</v>
      </c>
      <c r="K1237" s="7">
        <v>449</v>
      </c>
      <c r="L1237" s="94">
        <f>100/SUM(J1237:K1237)*J1237</f>
        <v>33.873343151693668</v>
      </c>
    </row>
    <row r="1238" spans="1:12" s="7" customFormat="1">
      <c r="A1238" s="7">
        <v>17</v>
      </c>
      <c r="B1238" s="7" t="s">
        <v>221</v>
      </c>
      <c r="C1238" s="7">
        <v>3338</v>
      </c>
      <c r="D1238" s="7" t="s">
        <v>1544</v>
      </c>
      <c r="E1238" s="7">
        <v>2181</v>
      </c>
      <c r="F1238" s="7">
        <v>1175</v>
      </c>
      <c r="G1238" s="94">
        <f>100/E1238*F1238</f>
        <v>53.874369555249885</v>
      </c>
      <c r="H1238" s="7">
        <v>1171</v>
      </c>
      <c r="I1238" s="7">
        <v>5</v>
      </c>
      <c r="J1238" s="7">
        <v>496</v>
      </c>
      <c r="K1238" s="7">
        <v>670</v>
      </c>
      <c r="L1238" s="94">
        <f>100/SUM(J1238:K1238)*J1238</f>
        <v>42.538593481989707</v>
      </c>
    </row>
    <row r="1239" spans="1:12" s="7" customFormat="1">
      <c r="A1239" s="7">
        <v>17</v>
      </c>
      <c r="B1239" s="7" t="s">
        <v>221</v>
      </c>
      <c r="C1239" s="7">
        <v>3339</v>
      </c>
      <c r="D1239" s="7" t="s">
        <v>1543</v>
      </c>
      <c r="E1239" s="7">
        <v>3378</v>
      </c>
      <c r="F1239" s="7">
        <v>1734</v>
      </c>
      <c r="G1239" s="94">
        <f>100/E1239*F1239</f>
        <v>51.332149200710482</v>
      </c>
      <c r="H1239" s="7">
        <v>1731</v>
      </c>
      <c r="I1239" s="7">
        <v>43</v>
      </c>
      <c r="J1239" s="7">
        <v>779</v>
      </c>
      <c r="K1239" s="7">
        <v>909</v>
      </c>
      <c r="L1239" s="94">
        <f>100/SUM(J1239:K1239)*J1239</f>
        <v>46.149289099526065</v>
      </c>
    </row>
    <row r="1240" spans="1:12" s="7" customFormat="1">
      <c r="A1240" s="7">
        <v>17</v>
      </c>
      <c r="B1240" s="7" t="s">
        <v>221</v>
      </c>
      <c r="C1240" s="7">
        <v>3340</v>
      </c>
      <c r="D1240" s="7" t="s">
        <v>1542</v>
      </c>
      <c r="E1240" s="7">
        <v>17659</v>
      </c>
      <c r="F1240" s="7">
        <v>9917</v>
      </c>
      <c r="G1240" s="94">
        <f>100/E1240*F1240</f>
        <v>56.158332861430438</v>
      </c>
      <c r="H1240" s="7">
        <v>9892</v>
      </c>
      <c r="I1240" s="7">
        <v>271</v>
      </c>
      <c r="J1240" s="7">
        <v>4649</v>
      </c>
      <c r="K1240" s="7">
        <v>4972</v>
      </c>
      <c r="L1240" s="94">
        <f>100/SUM(J1240:K1240)*J1240</f>
        <v>48.321380313896682</v>
      </c>
    </row>
    <row r="1241" spans="1:12" s="7" customFormat="1">
      <c r="A1241" s="7">
        <v>17</v>
      </c>
      <c r="B1241" s="7" t="s">
        <v>221</v>
      </c>
      <c r="C1241" s="7">
        <v>3352</v>
      </c>
      <c r="D1241" s="7" t="s">
        <v>1541</v>
      </c>
      <c r="E1241" s="7">
        <v>3421</v>
      </c>
      <c r="F1241" s="7">
        <v>1869</v>
      </c>
      <c r="G1241" s="94">
        <f>100/E1241*F1241</f>
        <v>54.633148202280033</v>
      </c>
      <c r="H1241" s="7">
        <v>1864</v>
      </c>
      <c r="I1241" s="7">
        <v>54</v>
      </c>
      <c r="J1241" s="7">
        <v>708</v>
      </c>
      <c r="K1241" s="7">
        <v>1102</v>
      </c>
      <c r="L1241" s="94">
        <f>100/SUM(J1241:K1241)*J1241</f>
        <v>39.116022099447513</v>
      </c>
    </row>
    <row r="1242" spans="1:12" s="7" customFormat="1">
      <c r="A1242" s="7">
        <v>17</v>
      </c>
      <c r="B1242" s="7" t="s">
        <v>221</v>
      </c>
      <c r="C1242" s="7">
        <v>3356</v>
      </c>
      <c r="D1242" s="7" t="s">
        <v>1540</v>
      </c>
      <c r="E1242" s="7">
        <v>275</v>
      </c>
      <c r="F1242" s="7">
        <v>151</v>
      </c>
      <c r="G1242" s="94">
        <f>100/E1242*F1242</f>
        <v>54.909090909090914</v>
      </c>
      <c r="H1242" s="7">
        <v>151</v>
      </c>
      <c r="I1242" s="7">
        <v>8</v>
      </c>
      <c r="J1242" s="7">
        <v>46</v>
      </c>
      <c r="K1242" s="7">
        <v>97</v>
      </c>
      <c r="L1242" s="94">
        <f>100/SUM(J1242:K1242)*J1242</f>
        <v>32.167832167832167</v>
      </c>
    </row>
    <row r="1243" spans="1:12" s="7" customFormat="1">
      <c r="A1243" s="7">
        <v>17</v>
      </c>
      <c r="B1243" s="7" t="s">
        <v>221</v>
      </c>
      <c r="C1243" s="7">
        <v>3358</v>
      </c>
      <c r="D1243" s="7" t="s">
        <v>1539</v>
      </c>
      <c r="E1243" s="7">
        <v>2429</v>
      </c>
      <c r="F1243" s="7">
        <v>1248</v>
      </c>
      <c r="G1243" s="94">
        <f>100/E1243*F1243</f>
        <v>51.379168382050224</v>
      </c>
      <c r="H1243" s="7">
        <v>1247</v>
      </c>
      <c r="I1243" s="7">
        <v>43</v>
      </c>
      <c r="J1243" s="7">
        <v>472</v>
      </c>
      <c r="K1243" s="7">
        <v>732</v>
      </c>
      <c r="L1243" s="94">
        <f>100/SUM(J1243:K1243)*J1243</f>
        <v>39.202657807308974</v>
      </c>
    </row>
    <row r="1244" spans="1:12" s="7" customFormat="1">
      <c r="A1244" s="7">
        <v>17</v>
      </c>
      <c r="B1244" s="7" t="s">
        <v>221</v>
      </c>
      <c r="C1244" s="7">
        <v>3359</v>
      </c>
      <c r="D1244" s="7" t="s">
        <v>1538</v>
      </c>
      <c r="E1244" s="7">
        <v>1885</v>
      </c>
      <c r="F1244" s="7">
        <v>941</v>
      </c>
      <c r="G1244" s="94">
        <f>100/E1244*F1244</f>
        <v>49.920424403183027</v>
      </c>
      <c r="H1244" s="7">
        <v>939</v>
      </c>
      <c r="I1244" s="7">
        <v>32</v>
      </c>
      <c r="J1244" s="7">
        <v>353</v>
      </c>
      <c r="K1244" s="7">
        <v>554</v>
      </c>
      <c r="L1244" s="94">
        <f>100/SUM(J1244:K1244)*J1244</f>
        <v>38.919514884233735</v>
      </c>
    </row>
    <row r="1245" spans="1:12" s="7" customFormat="1">
      <c r="A1245" s="7">
        <v>17</v>
      </c>
      <c r="B1245" s="7" t="s">
        <v>221</v>
      </c>
      <c r="C1245" s="7">
        <v>3372</v>
      </c>
      <c r="D1245" s="7" t="s">
        <v>1537</v>
      </c>
      <c r="E1245" s="7">
        <v>676</v>
      </c>
      <c r="F1245" s="7">
        <v>380</v>
      </c>
      <c r="G1245" s="94">
        <f>100/E1245*F1245</f>
        <v>56.213017751479292</v>
      </c>
      <c r="H1245" s="7">
        <v>380</v>
      </c>
      <c r="I1245" s="7">
        <v>16</v>
      </c>
      <c r="J1245" s="7">
        <v>146</v>
      </c>
      <c r="K1245" s="7">
        <v>218</v>
      </c>
      <c r="L1245" s="94">
        <f>100/SUM(J1245:K1245)*J1245</f>
        <v>40.109890109890117</v>
      </c>
    </row>
    <row r="1246" spans="1:12" s="7" customFormat="1">
      <c r="A1246" s="7">
        <v>17</v>
      </c>
      <c r="B1246" s="7" t="s">
        <v>221</v>
      </c>
      <c r="C1246" s="7">
        <v>3373</v>
      </c>
      <c r="D1246" s="7" t="s">
        <v>1536</v>
      </c>
      <c r="E1246" s="7">
        <v>191</v>
      </c>
      <c r="F1246" s="7">
        <v>91</v>
      </c>
      <c r="G1246" s="94">
        <f>100/E1246*F1246</f>
        <v>47.643979057591622</v>
      </c>
      <c r="H1246" s="7">
        <v>91</v>
      </c>
      <c r="I1246" s="7">
        <v>4</v>
      </c>
      <c r="J1246" s="7">
        <v>27</v>
      </c>
      <c r="K1246" s="7">
        <v>60</v>
      </c>
      <c r="L1246" s="94">
        <f>100/SUM(J1246:K1246)*J1246</f>
        <v>31.034482758620687</v>
      </c>
    </row>
    <row r="1247" spans="1:12" s="7" customFormat="1">
      <c r="A1247" s="7">
        <v>17</v>
      </c>
      <c r="B1247" s="7" t="s">
        <v>221</v>
      </c>
      <c r="C1247" s="7">
        <v>3374</v>
      </c>
      <c r="D1247" s="7" t="s">
        <v>1535</v>
      </c>
      <c r="E1247" s="7">
        <v>1276</v>
      </c>
      <c r="F1247" s="7">
        <v>662</v>
      </c>
      <c r="G1247" s="94">
        <f>100/E1247*F1247</f>
        <v>51.880877742946716</v>
      </c>
      <c r="H1247" s="7">
        <v>662</v>
      </c>
      <c r="I1247" s="7">
        <v>18</v>
      </c>
      <c r="J1247" s="7">
        <v>273</v>
      </c>
      <c r="K1247" s="7">
        <v>371</v>
      </c>
      <c r="L1247" s="94">
        <f>100/SUM(J1247:K1247)*J1247</f>
        <v>42.391304347826086</v>
      </c>
    </row>
    <row r="1248" spans="1:12" s="7" customFormat="1">
      <c r="A1248" s="7">
        <v>17</v>
      </c>
      <c r="B1248" s="7" t="s">
        <v>221</v>
      </c>
      <c r="C1248" s="7">
        <v>3375</v>
      </c>
      <c r="D1248" s="7" t="s">
        <v>1534</v>
      </c>
      <c r="E1248" s="7">
        <v>927</v>
      </c>
      <c r="F1248" s="7">
        <v>514</v>
      </c>
      <c r="G1248" s="94">
        <f>100/E1248*F1248</f>
        <v>55.447680690399139</v>
      </c>
      <c r="H1248" s="7">
        <v>514</v>
      </c>
      <c r="I1248" s="7">
        <v>13</v>
      </c>
      <c r="J1248" s="7">
        <v>235</v>
      </c>
      <c r="K1248" s="7">
        <v>266</v>
      </c>
      <c r="L1248" s="94">
        <f>100/SUM(J1248:K1248)*J1248</f>
        <v>46.906187624750501</v>
      </c>
    </row>
    <row r="1249" spans="1:12" s="7" customFormat="1">
      <c r="A1249" s="7">
        <v>17</v>
      </c>
      <c r="B1249" s="7" t="s">
        <v>221</v>
      </c>
      <c r="C1249" s="7">
        <v>3377</v>
      </c>
      <c r="D1249" s="7" t="s">
        <v>1533</v>
      </c>
      <c r="E1249" s="7">
        <v>5110</v>
      </c>
      <c r="F1249" s="7">
        <v>2736</v>
      </c>
      <c r="G1249" s="94">
        <f>100/E1249*F1249</f>
        <v>53.542074363992171</v>
      </c>
      <c r="H1249" s="7">
        <v>2732</v>
      </c>
      <c r="I1249" s="7">
        <v>117</v>
      </c>
      <c r="J1249" s="7">
        <v>1042</v>
      </c>
      <c r="K1249" s="7">
        <v>1573</v>
      </c>
      <c r="L1249" s="94">
        <f>100/SUM(J1249:K1249)*J1249</f>
        <v>39.847036328871894</v>
      </c>
    </row>
    <row r="1250" spans="1:12" s="7" customFormat="1">
      <c r="A1250" s="7">
        <v>17</v>
      </c>
      <c r="B1250" s="7" t="s">
        <v>221</v>
      </c>
      <c r="C1250" s="7">
        <v>3378</v>
      </c>
      <c r="D1250" s="7" t="s">
        <v>1532</v>
      </c>
      <c r="E1250" s="7">
        <v>2952</v>
      </c>
      <c r="F1250" s="7">
        <v>1461</v>
      </c>
      <c r="G1250" s="94">
        <f>100/E1250*F1250</f>
        <v>49.49186991869918</v>
      </c>
      <c r="H1250" s="7">
        <v>1459</v>
      </c>
      <c r="I1250" s="7">
        <v>50</v>
      </c>
      <c r="J1250" s="7">
        <v>541</v>
      </c>
      <c r="K1250" s="7">
        <v>868</v>
      </c>
      <c r="L1250" s="94">
        <f>100/SUM(J1250:K1250)*J1250</f>
        <v>38.396025550035489</v>
      </c>
    </row>
    <row r="1251" spans="1:12" s="7" customFormat="1">
      <c r="A1251" s="7">
        <v>17</v>
      </c>
      <c r="B1251" s="7" t="s">
        <v>221</v>
      </c>
      <c r="C1251" s="7">
        <v>3391</v>
      </c>
      <c r="D1251" s="7" t="s">
        <v>1531</v>
      </c>
      <c r="E1251" s="7">
        <v>2276</v>
      </c>
      <c r="F1251" s="7">
        <v>1109</v>
      </c>
      <c r="G1251" s="94">
        <f>100/E1251*F1251</f>
        <v>48.725834797891039</v>
      </c>
      <c r="H1251" s="7">
        <v>1109</v>
      </c>
      <c r="I1251" s="7">
        <v>40</v>
      </c>
      <c r="J1251" s="7">
        <v>408</v>
      </c>
      <c r="K1251" s="7">
        <v>661</v>
      </c>
      <c r="L1251" s="94">
        <f>100/SUM(J1251:K1251)*J1251</f>
        <v>38.166510757717489</v>
      </c>
    </row>
    <row r="1252" spans="1:12" s="7" customFormat="1">
      <c r="A1252" s="7">
        <v>17</v>
      </c>
      <c r="B1252" s="7" t="s">
        <v>221</v>
      </c>
      <c r="C1252" s="7">
        <v>3392</v>
      </c>
      <c r="D1252" s="7" t="s">
        <v>1530</v>
      </c>
      <c r="E1252" s="7">
        <v>4866</v>
      </c>
      <c r="F1252" s="7">
        <v>2654</v>
      </c>
      <c r="G1252" s="94">
        <f>100/E1252*F1252</f>
        <v>54.541718043567613</v>
      </c>
      <c r="H1252" s="7">
        <v>2649</v>
      </c>
      <c r="I1252" s="7">
        <v>99</v>
      </c>
      <c r="J1252" s="7">
        <v>1081</v>
      </c>
      <c r="K1252" s="7">
        <v>1469</v>
      </c>
      <c r="L1252" s="94">
        <f>100/SUM(J1252:K1252)*J1252</f>
        <v>42.392156862745097</v>
      </c>
    </row>
    <row r="1253" spans="1:12" s="7" customFormat="1">
      <c r="A1253" s="7">
        <v>17</v>
      </c>
      <c r="B1253" s="7" t="s">
        <v>221</v>
      </c>
      <c r="C1253" s="7">
        <v>3393</v>
      </c>
      <c r="D1253" s="7" t="s">
        <v>1529</v>
      </c>
      <c r="E1253" s="7">
        <v>944</v>
      </c>
      <c r="F1253" s="7">
        <v>545</v>
      </c>
      <c r="G1253" s="94">
        <f>100/E1253*F1253</f>
        <v>57.733050847457626</v>
      </c>
      <c r="H1253" s="7">
        <v>542</v>
      </c>
      <c r="I1253" s="7">
        <v>17</v>
      </c>
      <c r="J1253" s="7">
        <v>195</v>
      </c>
      <c r="K1253" s="7">
        <v>330</v>
      </c>
      <c r="L1253" s="94">
        <f>100/SUM(J1253:K1253)*J1253</f>
        <v>37.142857142857139</v>
      </c>
    </row>
    <row r="1254" spans="1:12" s="7" customFormat="1">
      <c r="A1254" s="7">
        <v>17</v>
      </c>
      <c r="B1254" s="7" t="s">
        <v>221</v>
      </c>
      <c r="C1254" s="7">
        <v>3394</v>
      </c>
      <c r="D1254" s="7" t="s">
        <v>1528</v>
      </c>
      <c r="E1254" s="7">
        <v>2085</v>
      </c>
      <c r="F1254" s="7">
        <v>1038</v>
      </c>
      <c r="G1254" s="94">
        <f>100/E1254*F1254</f>
        <v>49.784172661870507</v>
      </c>
      <c r="H1254" s="7">
        <v>1038</v>
      </c>
      <c r="I1254" s="7">
        <v>22</v>
      </c>
      <c r="J1254" s="7">
        <v>371</v>
      </c>
      <c r="K1254" s="7">
        <v>645</v>
      </c>
      <c r="L1254" s="94">
        <f>100/SUM(J1254:K1254)*J1254</f>
        <v>36.515748031496067</v>
      </c>
    </row>
    <row r="1255" spans="1:12" s="7" customFormat="1">
      <c r="A1255" s="7">
        <v>17</v>
      </c>
      <c r="B1255" s="7" t="s">
        <v>221</v>
      </c>
      <c r="C1255" s="7">
        <v>3401</v>
      </c>
      <c r="D1255" s="7" t="s">
        <v>1527</v>
      </c>
      <c r="E1255" s="7">
        <v>2492</v>
      </c>
      <c r="F1255" s="7">
        <v>1332</v>
      </c>
      <c r="G1255" s="94">
        <f>100/E1255*F1255</f>
        <v>53.451043338683789</v>
      </c>
      <c r="H1255" s="7">
        <v>1332</v>
      </c>
      <c r="I1255" s="7">
        <v>46</v>
      </c>
      <c r="J1255" s="7">
        <v>546</v>
      </c>
      <c r="K1255" s="7">
        <v>740</v>
      </c>
      <c r="L1255" s="94">
        <f>100/SUM(J1255:K1255)*J1255</f>
        <v>42.457231726283048</v>
      </c>
    </row>
    <row r="1256" spans="1:12" s="7" customFormat="1">
      <c r="A1256" s="7">
        <v>17</v>
      </c>
      <c r="B1256" s="7" t="s">
        <v>221</v>
      </c>
      <c r="C1256" s="7">
        <v>3402</v>
      </c>
      <c r="D1256" s="7" t="s">
        <v>1526</v>
      </c>
      <c r="E1256" s="7">
        <v>5714</v>
      </c>
      <c r="F1256" s="7">
        <v>2951</v>
      </c>
      <c r="G1256" s="94">
        <f>100/E1256*F1256</f>
        <v>51.645082254112708</v>
      </c>
      <c r="H1256" s="7">
        <v>2951</v>
      </c>
      <c r="I1256" s="7">
        <v>98</v>
      </c>
      <c r="J1256" s="7">
        <v>1480</v>
      </c>
      <c r="K1256" s="7">
        <v>1373</v>
      </c>
      <c r="L1256" s="94">
        <f>100/SUM(J1256:K1256)*J1256</f>
        <v>51.875219067648089</v>
      </c>
    </row>
    <row r="1257" spans="1:12" s="7" customFormat="1">
      <c r="A1257" s="7">
        <v>17</v>
      </c>
      <c r="B1257" s="7" t="s">
        <v>221</v>
      </c>
      <c r="C1257" s="7">
        <v>3403</v>
      </c>
      <c r="D1257" s="7" t="s">
        <v>1525</v>
      </c>
      <c r="E1257" s="7">
        <v>846</v>
      </c>
      <c r="F1257" s="7">
        <v>496</v>
      </c>
      <c r="G1257" s="94">
        <f>100/E1257*F1257</f>
        <v>58.628841607565015</v>
      </c>
      <c r="H1257" s="7">
        <v>495</v>
      </c>
      <c r="I1257" s="7">
        <v>16</v>
      </c>
      <c r="J1257" s="7">
        <v>179</v>
      </c>
      <c r="K1257" s="7">
        <v>300</v>
      </c>
      <c r="L1257" s="94">
        <f>100/SUM(J1257:K1257)*J1257</f>
        <v>37.369519832985382</v>
      </c>
    </row>
    <row r="1258" spans="1:12" s="7" customFormat="1">
      <c r="A1258" s="7">
        <v>17</v>
      </c>
      <c r="B1258" s="7" t="s">
        <v>221</v>
      </c>
      <c r="C1258" s="7">
        <v>3405</v>
      </c>
      <c r="D1258" s="7" t="s">
        <v>1524</v>
      </c>
      <c r="E1258" s="7">
        <v>2430</v>
      </c>
      <c r="F1258" s="7">
        <v>1250</v>
      </c>
      <c r="G1258" s="94">
        <f>100/E1258*F1258</f>
        <v>51.440329218106996</v>
      </c>
      <c r="H1258" s="7">
        <v>1249</v>
      </c>
      <c r="I1258" s="7">
        <v>40</v>
      </c>
      <c r="J1258" s="7">
        <v>433</v>
      </c>
      <c r="K1258" s="7">
        <v>776</v>
      </c>
      <c r="L1258" s="94">
        <f>100/SUM(J1258:K1258)*J1258</f>
        <v>35.814722911497107</v>
      </c>
    </row>
    <row r="1259" spans="1:12" s="7" customFormat="1">
      <c r="A1259" s="7">
        <v>17</v>
      </c>
      <c r="B1259" s="7" t="s">
        <v>221</v>
      </c>
      <c r="C1259" s="7">
        <v>3407</v>
      </c>
      <c r="D1259" s="7" t="s">
        <v>1523</v>
      </c>
      <c r="E1259" s="7">
        <v>3841</v>
      </c>
      <c r="F1259" s="7">
        <v>2103</v>
      </c>
      <c r="G1259" s="94">
        <f>100/E1259*F1259</f>
        <v>54.751366831554286</v>
      </c>
      <c r="H1259" s="7">
        <v>2100</v>
      </c>
      <c r="I1259" s="7">
        <v>71</v>
      </c>
      <c r="J1259" s="7">
        <v>928</v>
      </c>
      <c r="K1259" s="7">
        <v>1101</v>
      </c>
      <c r="L1259" s="94">
        <f>100/SUM(J1259:K1259)*J1259</f>
        <v>45.736816165598817</v>
      </c>
    </row>
    <row r="1260" spans="1:12" s="7" customFormat="1">
      <c r="A1260" s="7">
        <v>17</v>
      </c>
      <c r="B1260" s="7" t="s">
        <v>221</v>
      </c>
      <c r="C1260" s="7">
        <v>3408</v>
      </c>
      <c r="D1260" s="7" t="s">
        <v>1522</v>
      </c>
      <c r="E1260" s="7">
        <v>7478</v>
      </c>
      <c r="F1260" s="7">
        <v>3969</v>
      </c>
      <c r="G1260" s="94">
        <f>100/E1260*F1260</f>
        <v>53.075688686814658</v>
      </c>
      <c r="H1260" s="7">
        <v>3966</v>
      </c>
      <c r="I1260" s="7">
        <v>188</v>
      </c>
      <c r="J1260" s="7">
        <v>1666</v>
      </c>
      <c r="K1260" s="7">
        <v>2112</v>
      </c>
      <c r="L1260" s="94">
        <f>100/SUM(J1260:K1260)*J1260</f>
        <v>44.097406034939119</v>
      </c>
    </row>
    <row r="1261" spans="1:12" s="7" customFormat="1">
      <c r="A1261" s="7">
        <v>17</v>
      </c>
      <c r="B1261" s="7" t="s">
        <v>221</v>
      </c>
      <c r="C1261" s="7">
        <v>3421</v>
      </c>
      <c r="D1261" s="7" t="s">
        <v>1521</v>
      </c>
      <c r="E1261" s="7">
        <v>2844</v>
      </c>
      <c r="F1261" s="7">
        <v>1699</v>
      </c>
      <c r="G1261" s="94">
        <f>100/E1261*F1261</f>
        <v>59.739803094233473</v>
      </c>
      <c r="H1261" s="7">
        <v>1697</v>
      </c>
      <c r="I1261" s="7">
        <v>63</v>
      </c>
      <c r="J1261" s="7">
        <v>715</v>
      </c>
      <c r="K1261" s="7">
        <v>919</v>
      </c>
      <c r="L1261" s="94">
        <f>100/SUM(J1261:K1261)*J1261</f>
        <v>43.75764993880049</v>
      </c>
    </row>
    <row r="1262" spans="1:12" s="7" customFormat="1">
      <c r="A1262" s="7">
        <v>17</v>
      </c>
      <c r="B1262" s="7" t="s">
        <v>221</v>
      </c>
      <c r="C1262" s="7">
        <v>3422</v>
      </c>
      <c r="D1262" s="7" t="s">
        <v>1520</v>
      </c>
      <c r="E1262" s="7">
        <v>978</v>
      </c>
      <c r="F1262" s="7">
        <v>571</v>
      </c>
      <c r="G1262" s="94">
        <f>100/E1262*F1262</f>
        <v>58.38445807770961</v>
      </c>
      <c r="H1262" s="7">
        <v>570</v>
      </c>
      <c r="I1262" s="7">
        <v>12</v>
      </c>
      <c r="J1262" s="7">
        <v>189</v>
      </c>
      <c r="K1262" s="7">
        <v>369</v>
      </c>
      <c r="L1262" s="94">
        <f>100/SUM(J1262:K1262)*J1262</f>
        <v>33.87096774193548</v>
      </c>
    </row>
    <row r="1263" spans="1:12" s="7" customFormat="1">
      <c r="A1263" s="7">
        <v>17</v>
      </c>
      <c r="B1263" s="7" t="s">
        <v>221</v>
      </c>
      <c r="C1263" s="7">
        <v>3423</v>
      </c>
      <c r="D1263" s="7" t="s">
        <v>1519</v>
      </c>
      <c r="E1263" s="7">
        <v>1967</v>
      </c>
      <c r="F1263" s="7">
        <v>1071</v>
      </c>
      <c r="G1263" s="94">
        <f>100/E1263*F1263</f>
        <v>54.448398576512453</v>
      </c>
      <c r="H1263" s="7">
        <v>1071</v>
      </c>
      <c r="I1263" s="7">
        <v>43</v>
      </c>
      <c r="J1263" s="7">
        <v>438</v>
      </c>
      <c r="K1263" s="7">
        <v>590</v>
      </c>
      <c r="L1263" s="94">
        <f>100/SUM(J1263:K1263)*J1263</f>
        <v>42.607003891050582</v>
      </c>
    </row>
    <row r="1264" spans="1:12" s="7" customFormat="1">
      <c r="A1264" s="7">
        <v>17</v>
      </c>
      <c r="B1264" s="7" t="s">
        <v>221</v>
      </c>
      <c r="C1264" s="7">
        <v>3424</v>
      </c>
      <c r="D1264" s="7" t="s">
        <v>1518</v>
      </c>
      <c r="E1264" s="7">
        <v>2851</v>
      </c>
      <c r="F1264" s="7">
        <v>1636</v>
      </c>
      <c r="G1264" s="94">
        <f>100/E1264*F1264</f>
        <v>57.383374254647485</v>
      </c>
      <c r="H1264" s="7">
        <v>1635</v>
      </c>
      <c r="I1264" s="7">
        <v>60</v>
      </c>
      <c r="J1264" s="7">
        <v>553</v>
      </c>
      <c r="K1264" s="7">
        <v>1022</v>
      </c>
      <c r="L1264" s="94">
        <f>100/SUM(J1264:K1264)*J1264</f>
        <v>35.111111111111107</v>
      </c>
    </row>
    <row r="1265" spans="1:12" s="7" customFormat="1">
      <c r="A1265" s="7">
        <v>17</v>
      </c>
      <c r="B1265" s="7" t="s">
        <v>221</v>
      </c>
      <c r="C1265" s="7">
        <v>3425</v>
      </c>
      <c r="D1265" s="7" t="s">
        <v>1517</v>
      </c>
      <c r="E1265" s="7">
        <v>11207</v>
      </c>
      <c r="F1265" s="7">
        <v>7163</v>
      </c>
      <c r="G1265" s="94">
        <f>100/E1265*F1265</f>
        <v>63.915410011599889</v>
      </c>
      <c r="H1265" s="7">
        <v>7144</v>
      </c>
      <c r="I1265" s="7">
        <v>266</v>
      </c>
      <c r="J1265" s="7">
        <v>3433</v>
      </c>
      <c r="K1265" s="7">
        <v>3445</v>
      </c>
      <c r="L1265" s="94">
        <f>100/SUM(J1265:K1265)*J1265</f>
        <v>49.912765338761268</v>
      </c>
    </row>
    <row r="1266" spans="1:12" s="7" customFormat="1">
      <c r="A1266" s="7">
        <v>17</v>
      </c>
      <c r="B1266" s="7" t="s">
        <v>221</v>
      </c>
      <c r="C1266" s="7">
        <v>3426</v>
      </c>
      <c r="D1266" s="7" t="s">
        <v>1516</v>
      </c>
      <c r="E1266" s="7">
        <v>3132</v>
      </c>
      <c r="F1266" s="7">
        <v>1840</v>
      </c>
      <c r="G1266" s="94">
        <f>100/E1266*F1266</f>
        <v>58.748403575989784</v>
      </c>
      <c r="H1266" s="7">
        <v>1835</v>
      </c>
      <c r="I1266" s="7">
        <v>59</v>
      </c>
      <c r="J1266" s="7">
        <v>829</v>
      </c>
      <c r="K1266" s="7">
        <v>947</v>
      </c>
      <c r="L1266" s="94">
        <f>100/SUM(J1266:K1266)*J1266</f>
        <v>46.677927927927925</v>
      </c>
    </row>
    <row r="1267" spans="1:12" s="7" customFormat="1">
      <c r="A1267" s="7">
        <v>17</v>
      </c>
      <c r="B1267" s="7" t="s">
        <v>221</v>
      </c>
      <c r="C1267" s="7">
        <v>3441</v>
      </c>
      <c r="D1267" s="7" t="s">
        <v>1515</v>
      </c>
      <c r="E1267" s="7">
        <v>1300</v>
      </c>
      <c r="F1267" s="7">
        <v>759</v>
      </c>
      <c r="G1267" s="94">
        <f>100/E1267*F1267</f>
        <v>58.384615384615387</v>
      </c>
      <c r="H1267" s="7">
        <v>758</v>
      </c>
      <c r="I1267" s="7">
        <v>23</v>
      </c>
      <c r="J1267" s="7">
        <v>374</v>
      </c>
      <c r="K1267" s="7">
        <v>361</v>
      </c>
      <c r="L1267" s="94">
        <f>100/SUM(J1267:K1267)*J1267</f>
        <v>50.884353741496604</v>
      </c>
    </row>
    <row r="1268" spans="1:12" s="7" customFormat="1">
      <c r="A1268" s="7">
        <v>17</v>
      </c>
      <c r="B1268" s="7" t="s">
        <v>221</v>
      </c>
      <c r="C1268" s="7">
        <v>3442</v>
      </c>
      <c r="D1268" s="7" t="s">
        <v>1514</v>
      </c>
      <c r="E1268" s="7">
        <v>5605</v>
      </c>
      <c r="F1268" s="7">
        <v>3271</v>
      </c>
      <c r="G1268" s="94">
        <f>100/E1268*F1268</f>
        <v>58.358608385370204</v>
      </c>
      <c r="H1268" s="7">
        <v>3271</v>
      </c>
      <c r="I1268" s="7">
        <v>126</v>
      </c>
      <c r="J1268" s="7">
        <v>1549</v>
      </c>
      <c r="K1268" s="7">
        <v>1596</v>
      </c>
      <c r="L1268" s="94">
        <f>100/SUM(J1268:K1268)*J1268</f>
        <v>49.252782193958659</v>
      </c>
    </row>
    <row r="1269" spans="1:12" s="7" customFormat="1">
      <c r="A1269" s="7">
        <v>17</v>
      </c>
      <c r="B1269" s="7" t="s">
        <v>221</v>
      </c>
      <c r="C1269" s="7">
        <v>3443</v>
      </c>
      <c r="D1269" s="7" t="s">
        <v>1513</v>
      </c>
      <c r="E1269" s="7">
        <v>11738</v>
      </c>
      <c r="F1269" s="7">
        <v>6344</v>
      </c>
      <c r="G1269" s="94">
        <f>100/E1269*F1269</f>
        <v>54.046685977168174</v>
      </c>
      <c r="H1269" s="7">
        <v>6344</v>
      </c>
      <c r="I1269" s="7">
        <v>204</v>
      </c>
      <c r="J1269" s="7">
        <v>2807</v>
      </c>
      <c r="K1269" s="7">
        <v>3333</v>
      </c>
      <c r="L1269" s="94">
        <f>100/SUM(J1269:K1269)*J1269</f>
        <v>45.716612377850161</v>
      </c>
    </row>
    <row r="1270" spans="1:12" s="7" customFormat="1">
      <c r="A1270" s="7">
        <v>17</v>
      </c>
      <c r="B1270" s="7" t="s">
        <v>221</v>
      </c>
      <c r="C1270" s="7">
        <v>3444</v>
      </c>
      <c r="D1270" s="7" t="s">
        <v>1512</v>
      </c>
      <c r="E1270" s="7">
        <v>2296</v>
      </c>
      <c r="F1270" s="7">
        <v>1307</v>
      </c>
      <c r="G1270" s="94">
        <f>100/E1270*F1270</f>
        <v>56.92508710801394</v>
      </c>
      <c r="H1270" s="7">
        <v>1291</v>
      </c>
      <c r="I1270" s="7">
        <v>52</v>
      </c>
      <c r="J1270" s="7">
        <v>547</v>
      </c>
      <c r="K1270" s="7">
        <v>692</v>
      </c>
      <c r="L1270" s="94">
        <f>100/SUM(J1270:K1270)*J1270</f>
        <v>44.148506860371263</v>
      </c>
    </row>
    <row r="1271" spans="1:12" s="7" customFormat="1">
      <c r="A1271" s="7">
        <v>18</v>
      </c>
      <c r="B1271" s="7" t="s">
        <v>1333</v>
      </c>
      <c r="C1271" s="7">
        <v>3501</v>
      </c>
      <c r="D1271" s="7" t="s">
        <v>1511</v>
      </c>
      <c r="E1271" s="7">
        <v>118</v>
      </c>
      <c r="F1271" s="7">
        <v>51</v>
      </c>
      <c r="G1271" s="94">
        <f>100/E1271*F1271</f>
        <v>43.220338983050844</v>
      </c>
      <c r="H1271" s="7">
        <v>51</v>
      </c>
      <c r="I1271" s="7">
        <v>2</v>
      </c>
      <c r="J1271" s="7">
        <v>23</v>
      </c>
      <c r="K1271" s="7">
        <v>26</v>
      </c>
      <c r="L1271" s="94">
        <f>100/SUM(J1271:K1271)*J1271</f>
        <v>46.938775510204081</v>
      </c>
    </row>
    <row r="1272" spans="1:12" s="7" customFormat="1">
      <c r="A1272" s="7">
        <v>18</v>
      </c>
      <c r="B1272" s="7" t="s">
        <v>1333</v>
      </c>
      <c r="C1272" s="7">
        <v>3502</v>
      </c>
      <c r="D1272" s="7" t="s">
        <v>1510</v>
      </c>
      <c r="E1272" s="7">
        <v>81</v>
      </c>
      <c r="F1272" s="7">
        <v>34</v>
      </c>
      <c r="G1272" s="94">
        <f>100/E1272*F1272</f>
        <v>41.975308641975303</v>
      </c>
      <c r="H1272" s="7">
        <v>34</v>
      </c>
      <c r="I1272" s="7">
        <v>0</v>
      </c>
      <c r="J1272" s="7">
        <v>13</v>
      </c>
      <c r="K1272" s="7">
        <v>21</v>
      </c>
      <c r="L1272" s="94">
        <f>100/SUM(J1272:K1272)*J1272</f>
        <v>38.235294117647058</v>
      </c>
    </row>
    <row r="1273" spans="1:12" s="7" customFormat="1">
      <c r="A1273" s="7">
        <v>18</v>
      </c>
      <c r="B1273" s="7" t="s">
        <v>1333</v>
      </c>
      <c r="C1273" s="7">
        <v>3503</v>
      </c>
      <c r="D1273" s="7" t="s">
        <v>1509</v>
      </c>
      <c r="E1273" s="7">
        <v>61</v>
      </c>
      <c r="F1273" s="7">
        <v>32</v>
      </c>
      <c r="G1273" s="94">
        <f>100/E1273*F1273</f>
        <v>52.459016393442624</v>
      </c>
      <c r="H1273" s="7">
        <v>32</v>
      </c>
      <c r="I1273" s="7">
        <v>0</v>
      </c>
      <c r="J1273" s="7">
        <v>6</v>
      </c>
      <c r="K1273" s="7">
        <v>26</v>
      </c>
      <c r="L1273" s="94">
        <f>100/SUM(J1273:K1273)*J1273</f>
        <v>18.75</v>
      </c>
    </row>
    <row r="1274" spans="1:12" s="7" customFormat="1">
      <c r="A1274" s="7">
        <v>18</v>
      </c>
      <c r="B1274" s="7" t="s">
        <v>1333</v>
      </c>
      <c r="C1274" s="7">
        <v>3504</v>
      </c>
      <c r="D1274" s="7" t="s">
        <v>1508</v>
      </c>
      <c r="E1274" s="7">
        <v>103</v>
      </c>
      <c r="F1274" s="7">
        <v>33</v>
      </c>
      <c r="G1274" s="94">
        <f>100/E1274*F1274</f>
        <v>32.038834951456309</v>
      </c>
      <c r="H1274" s="7">
        <v>33</v>
      </c>
      <c r="I1274" s="7">
        <v>4</v>
      </c>
      <c r="J1274" s="7">
        <v>13</v>
      </c>
      <c r="K1274" s="7">
        <v>16</v>
      </c>
      <c r="L1274" s="94">
        <f>100/SUM(J1274:K1274)*J1274</f>
        <v>44.827586206896548</v>
      </c>
    </row>
    <row r="1275" spans="1:12" s="7" customFormat="1">
      <c r="A1275" s="7">
        <v>18</v>
      </c>
      <c r="B1275" s="7" t="s">
        <v>1333</v>
      </c>
      <c r="C1275" s="7">
        <v>3505</v>
      </c>
      <c r="D1275" s="7" t="s">
        <v>1507</v>
      </c>
      <c r="E1275" s="7">
        <v>177</v>
      </c>
      <c r="F1275" s="7">
        <v>82</v>
      </c>
      <c r="G1275" s="94">
        <f>100/E1275*F1275</f>
        <v>46.327683615819211</v>
      </c>
      <c r="H1275" s="7">
        <v>82</v>
      </c>
      <c r="I1275" s="7">
        <v>1</v>
      </c>
      <c r="J1275" s="7">
        <v>36</v>
      </c>
      <c r="K1275" s="7">
        <v>45</v>
      </c>
      <c r="L1275" s="94">
        <f>100/SUM(J1275:K1275)*J1275</f>
        <v>44.444444444444443</v>
      </c>
    </row>
    <row r="1276" spans="1:12" s="7" customFormat="1">
      <c r="A1276" s="7">
        <v>18</v>
      </c>
      <c r="B1276" s="7" t="s">
        <v>1333</v>
      </c>
      <c r="C1276" s="7">
        <v>3506</v>
      </c>
      <c r="D1276" s="7" t="s">
        <v>1506</v>
      </c>
      <c r="E1276" s="7">
        <v>1804</v>
      </c>
      <c r="F1276" s="7">
        <v>874</v>
      </c>
      <c r="G1276" s="94">
        <f>100/E1276*F1276</f>
        <v>48.447893569844794</v>
      </c>
      <c r="H1276" s="7">
        <v>859</v>
      </c>
      <c r="I1276" s="7">
        <v>22</v>
      </c>
      <c r="J1276" s="7">
        <v>395</v>
      </c>
      <c r="K1276" s="7">
        <v>442</v>
      </c>
      <c r="L1276" s="94">
        <f>100/SUM(J1276:K1276)*J1276</f>
        <v>47.192353643966548</v>
      </c>
    </row>
    <row r="1277" spans="1:12" s="7" customFormat="1">
      <c r="A1277" s="7">
        <v>18</v>
      </c>
      <c r="B1277" s="7" t="s">
        <v>1333</v>
      </c>
      <c r="C1277" s="7">
        <v>3511</v>
      </c>
      <c r="D1277" s="7" t="s">
        <v>1505</v>
      </c>
      <c r="E1277" s="7">
        <v>299</v>
      </c>
      <c r="F1277" s="7">
        <v>138</v>
      </c>
      <c r="G1277" s="94">
        <f>100/E1277*F1277</f>
        <v>46.153846153846153</v>
      </c>
      <c r="H1277" s="7">
        <v>138</v>
      </c>
      <c r="I1277" s="7">
        <v>4</v>
      </c>
      <c r="J1277" s="7">
        <v>61</v>
      </c>
      <c r="K1277" s="7">
        <v>73</v>
      </c>
      <c r="L1277" s="94">
        <f>100/SUM(J1277:K1277)*J1277</f>
        <v>45.522388059701498</v>
      </c>
    </row>
    <row r="1278" spans="1:12" s="7" customFormat="1">
      <c r="A1278" s="7">
        <v>18</v>
      </c>
      <c r="B1278" s="7" t="s">
        <v>1333</v>
      </c>
      <c r="C1278" s="7">
        <v>3512</v>
      </c>
      <c r="D1278" s="7" t="s">
        <v>1504</v>
      </c>
      <c r="E1278" s="7">
        <v>90</v>
      </c>
      <c r="F1278" s="7">
        <v>30</v>
      </c>
      <c r="G1278" s="94">
        <f>100/E1278*F1278</f>
        <v>33.333333333333336</v>
      </c>
      <c r="H1278" s="7">
        <v>30</v>
      </c>
      <c r="I1278" s="7">
        <v>1</v>
      </c>
      <c r="J1278" s="7">
        <v>13</v>
      </c>
      <c r="K1278" s="7">
        <v>16</v>
      </c>
      <c r="L1278" s="94">
        <f>100/SUM(J1278:K1278)*J1278</f>
        <v>44.827586206896548</v>
      </c>
    </row>
    <row r="1279" spans="1:12" s="7" customFormat="1">
      <c r="A1279" s="7">
        <v>18</v>
      </c>
      <c r="B1279" s="7" t="s">
        <v>1333</v>
      </c>
      <c r="C1279" s="7">
        <v>3513</v>
      </c>
      <c r="D1279" s="7" t="s">
        <v>1503</v>
      </c>
      <c r="E1279" s="7">
        <v>394</v>
      </c>
      <c r="F1279" s="7">
        <v>141</v>
      </c>
      <c r="G1279" s="94">
        <f>100/E1279*F1279</f>
        <v>35.786802030456847</v>
      </c>
      <c r="H1279" s="7">
        <v>141</v>
      </c>
      <c r="I1279" s="7">
        <v>5</v>
      </c>
      <c r="J1279" s="7">
        <v>61</v>
      </c>
      <c r="K1279" s="7">
        <v>75</v>
      </c>
      <c r="L1279" s="94">
        <f>100/SUM(J1279:K1279)*J1279</f>
        <v>44.852941176470594</v>
      </c>
    </row>
    <row r="1280" spans="1:12" s="7" customFormat="1">
      <c r="A1280" s="7">
        <v>18</v>
      </c>
      <c r="B1280" s="7" t="s">
        <v>1333</v>
      </c>
      <c r="C1280" s="7">
        <v>3514</v>
      </c>
      <c r="D1280" s="7" t="s">
        <v>1502</v>
      </c>
      <c r="E1280" s="7">
        <v>204</v>
      </c>
      <c r="F1280" s="7">
        <v>79</v>
      </c>
      <c r="G1280" s="94">
        <f>100/E1280*F1280</f>
        <v>38.725490196078432</v>
      </c>
      <c r="H1280" s="7">
        <v>79</v>
      </c>
      <c r="I1280" s="7">
        <v>2</v>
      </c>
      <c r="J1280" s="7">
        <v>32</v>
      </c>
      <c r="K1280" s="7">
        <v>45</v>
      </c>
      <c r="L1280" s="94">
        <f>100/SUM(J1280:K1280)*J1280</f>
        <v>41.558441558441558</v>
      </c>
    </row>
    <row r="1281" spans="1:12" s="7" customFormat="1">
      <c r="A1281" s="7">
        <v>18</v>
      </c>
      <c r="B1281" s="7" t="s">
        <v>1333</v>
      </c>
      <c r="C1281" s="7">
        <v>3515</v>
      </c>
      <c r="D1281" s="7" t="s">
        <v>1501</v>
      </c>
      <c r="E1281" s="7">
        <v>146</v>
      </c>
      <c r="F1281" s="7">
        <v>62</v>
      </c>
      <c r="G1281" s="94">
        <f>100/E1281*F1281</f>
        <v>42.465753424657535</v>
      </c>
      <c r="H1281" s="7">
        <v>62</v>
      </c>
      <c r="I1281" s="7">
        <v>3</v>
      </c>
      <c r="J1281" s="7">
        <v>29</v>
      </c>
      <c r="K1281" s="7">
        <v>30</v>
      </c>
      <c r="L1281" s="94">
        <f>100/SUM(J1281:K1281)*J1281</f>
        <v>49.152542372881356</v>
      </c>
    </row>
    <row r="1282" spans="1:12" s="7" customFormat="1">
      <c r="A1282" s="7">
        <v>18</v>
      </c>
      <c r="B1282" s="7" t="s">
        <v>1333</v>
      </c>
      <c r="C1282" s="7">
        <v>3521</v>
      </c>
      <c r="D1282" s="7" t="s">
        <v>1500</v>
      </c>
      <c r="E1282" s="7">
        <v>361</v>
      </c>
      <c r="F1282" s="7">
        <v>170</v>
      </c>
      <c r="G1282" s="94">
        <f>100/E1282*F1282</f>
        <v>47.091412742382275</v>
      </c>
      <c r="H1282" s="7">
        <v>170</v>
      </c>
      <c r="I1282" s="7">
        <v>1</v>
      </c>
      <c r="J1282" s="7">
        <v>60</v>
      </c>
      <c r="K1282" s="7">
        <v>109</v>
      </c>
      <c r="L1282" s="94">
        <f>100/SUM(J1282:K1282)*J1282</f>
        <v>35.502958579881657</v>
      </c>
    </row>
    <row r="1283" spans="1:12" s="7" customFormat="1">
      <c r="A1283" s="7">
        <v>18</v>
      </c>
      <c r="B1283" s="7" t="s">
        <v>1333</v>
      </c>
      <c r="C1283" s="7">
        <v>3522</v>
      </c>
      <c r="D1283" s="7" t="s">
        <v>1499</v>
      </c>
      <c r="E1283" s="7">
        <v>330</v>
      </c>
      <c r="F1283" s="7">
        <v>169</v>
      </c>
      <c r="G1283" s="94">
        <f>100/E1283*F1283</f>
        <v>51.212121212121211</v>
      </c>
      <c r="H1283" s="7">
        <v>169</v>
      </c>
      <c r="I1283" s="7">
        <v>5</v>
      </c>
      <c r="J1283" s="7">
        <v>74</v>
      </c>
      <c r="K1283" s="7">
        <v>90</v>
      </c>
      <c r="L1283" s="94">
        <f>100/SUM(J1283:K1283)*J1283</f>
        <v>45.121951219512191</v>
      </c>
    </row>
    <row r="1284" spans="1:12" s="7" customFormat="1">
      <c r="A1284" s="7">
        <v>18</v>
      </c>
      <c r="B1284" s="7" t="s">
        <v>1333</v>
      </c>
      <c r="C1284" s="7">
        <v>3531</v>
      </c>
      <c r="D1284" s="7" t="s">
        <v>1498</v>
      </c>
      <c r="E1284" s="7">
        <v>142</v>
      </c>
      <c r="F1284" s="7">
        <v>62</v>
      </c>
      <c r="G1284" s="94">
        <f>100/E1284*F1284</f>
        <v>43.661971830985912</v>
      </c>
      <c r="H1284" s="7">
        <v>62</v>
      </c>
      <c r="I1284" s="7">
        <v>5</v>
      </c>
      <c r="J1284" s="7">
        <v>21</v>
      </c>
      <c r="K1284" s="7">
        <v>36</v>
      </c>
      <c r="L1284" s="94">
        <f>100/SUM(J1284:K1284)*J1284</f>
        <v>36.84210526315789</v>
      </c>
    </row>
    <row r="1285" spans="1:12" s="7" customFormat="1">
      <c r="A1285" s="7">
        <v>18</v>
      </c>
      <c r="B1285" s="7" t="s">
        <v>1333</v>
      </c>
      <c r="C1285" s="7">
        <v>3532</v>
      </c>
      <c r="D1285" s="7" t="s">
        <v>1497</v>
      </c>
      <c r="E1285" s="7">
        <v>151</v>
      </c>
      <c r="F1285" s="7">
        <v>55</v>
      </c>
      <c r="G1285" s="94">
        <f>100/E1285*F1285</f>
        <v>36.423841059602651</v>
      </c>
      <c r="H1285" s="7">
        <v>55</v>
      </c>
      <c r="I1285" s="7">
        <v>0</v>
      </c>
      <c r="J1285" s="7">
        <v>27</v>
      </c>
      <c r="K1285" s="7">
        <v>28</v>
      </c>
      <c r="L1285" s="94">
        <f>100/SUM(J1285:K1285)*J1285</f>
        <v>49.090909090909086</v>
      </c>
    </row>
    <row r="1286" spans="1:12" s="7" customFormat="1">
      <c r="A1286" s="7">
        <v>18</v>
      </c>
      <c r="B1286" s="7" t="s">
        <v>1333</v>
      </c>
      <c r="C1286" s="7">
        <v>3533</v>
      </c>
      <c r="D1286" s="7" t="s">
        <v>1496</v>
      </c>
      <c r="E1286" s="7">
        <v>42</v>
      </c>
      <c r="F1286" s="7">
        <v>20</v>
      </c>
      <c r="G1286" s="94">
        <f>100/E1286*F1286</f>
        <v>47.61904761904762</v>
      </c>
      <c r="H1286" s="7">
        <v>19</v>
      </c>
      <c r="I1286" s="7">
        <v>0</v>
      </c>
      <c r="J1286" s="7">
        <v>7</v>
      </c>
      <c r="K1286" s="7">
        <v>12</v>
      </c>
      <c r="L1286" s="94">
        <f>100/SUM(J1286:K1286)*J1286</f>
        <v>36.842105263157897</v>
      </c>
    </row>
    <row r="1287" spans="1:12" s="7" customFormat="1">
      <c r="A1287" s="7">
        <v>18</v>
      </c>
      <c r="B1287" s="7" t="s">
        <v>1333</v>
      </c>
      <c r="C1287" s="7">
        <v>3534</v>
      </c>
      <c r="D1287" s="7" t="s">
        <v>1495</v>
      </c>
      <c r="E1287" s="7">
        <v>28</v>
      </c>
      <c r="F1287" s="7">
        <v>9</v>
      </c>
      <c r="G1287" s="94">
        <f>100/E1287*F1287</f>
        <v>32.142857142857146</v>
      </c>
      <c r="H1287" s="7">
        <v>9</v>
      </c>
      <c r="I1287" s="7">
        <v>0</v>
      </c>
      <c r="J1287" s="7">
        <v>6</v>
      </c>
      <c r="K1287" s="7">
        <v>3</v>
      </c>
      <c r="L1287" s="94">
        <f>100/SUM(J1287:K1287)*J1287</f>
        <v>66.666666666666657</v>
      </c>
    </row>
    <row r="1288" spans="1:12" s="7" customFormat="1">
      <c r="A1288" s="7">
        <v>18</v>
      </c>
      <c r="B1288" s="7" t="s">
        <v>1333</v>
      </c>
      <c r="C1288" s="7">
        <v>3536</v>
      </c>
      <c r="D1288" s="7" t="s">
        <v>1494</v>
      </c>
      <c r="E1288" s="7">
        <v>238</v>
      </c>
      <c r="F1288" s="7">
        <v>58</v>
      </c>
      <c r="G1288" s="94">
        <f>100/E1288*F1288</f>
        <v>24.369747899159663</v>
      </c>
      <c r="H1288" s="7">
        <v>58</v>
      </c>
      <c r="I1288" s="7">
        <v>1</v>
      </c>
      <c r="J1288" s="7">
        <v>27</v>
      </c>
      <c r="K1288" s="7">
        <v>30</v>
      </c>
      <c r="L1288" s="94">
        <f>100/SUM(J1288:K1288)*J1288</f>
        <v>47.368421052631575</v>
      </c>
    </row>
    <row r="1289" spans="1:12" s="7" customFormat="1">
      <c r="A1289" s="7">
        <v>18</v>
      </c>
      <c r="B1289" s="7" t="s">
        <v>1333</v>
      </c>
      <c r="C1289" s="7">
        <v>3538</v>
      </c>
      <c r="D1289" s="7" t="s">
        <v>1493</v>
      </c>
      <c r="E1289" s="7">
        <v>169</v>
      </c>
      <c r="F1289" s="7">
        <v>77</v>
      </c>
      <c r="G1289" s="94">
        <f>100/E1289*F1289</f>
        <v>45.562130177514796</v>
      </c>
      <c r="H1289" s="7">
        <v>77</v>
      </c>
      <c r="I1289" s="7">
        <v>2</v>
      </c>
      <c r="J1289" s="7">
        <v>38</v>
      </c>
      <c r="K1289" s="7">
        <v>37</v>
      </c>
      <c r="L1289" s="94">
        <f>100/SUM(J1289:K1289)*J1289</f>
        <v>50.666666666666664</v>
      </c>
    </row>
    <row r="1290" spans="1:12" s="7" customFormat="1">
      <c r="A1290" s="7">
        <v>18</v>
      </c>
      <c r="B1290" s="7" t="s">
        <v>1333</v>
      </c>
      <c r="C1290" s="7">
        <v>3539</v>
      </c>
      <c r="D1290" s="7" t="s">
        <v>1492</v>
      </c>
      <c r="E1290" s="7">
        <v>705</v>
      </c>
      <c r="F1290" s="7">
        <v>247</v>
      </c>
      <c r="G1290" s="94">
        <f>100/E1290*F1290</f>
        <v>35.035460992907801</v>
      </c>
      <c r="H1290" s="7">
        <v>246</v>
      </c>
      <c r="I1290" s="7">
        <v>21</v>
      </c>
      <c r="J1290" s="7">
        <v>119</v>
      </c>
      <c r="K1290" s="7">
        <v>106</v>
      </c>
      <c r="L1290" s="94">
        <f>100/SUM(J1290:K1290)*J1290</f>
        <v>52.888888888888886</v>
      </c>
    </row>
    <row r="1291" spans="1:12" s="7" customFormat="1">
      <c r="A1291" s="7">
        <v>18</v>
      </c>
      <c r="B1291" s="7" t="s">
        <v>1333</v>
      </c>
      <c r="C1291" s="7">
        <v>3540</v>
      </c>
      <c r="D1291" s="7" t="s">
        <v>1491</v>
      </c>
      <c r="E1291" s="7">
        <v>69</v>
      </c>
      <c r="F1291" s="7">
        <v>22</v>
      </c>
      <c r="G1291" s="94">
        <f>100/E1291*F1291</f>
        <v>31.884057971014492</v>
      </c>
      <c r="H1291" s="7">
        <v>20</v>
      </c>
      <c r="I1291" s="7">
        <v>1</v>
      </c>
      <c r="J1291" s="7">
        <v>7</v>
      </c>
      <c r="K1291" s="7">
        <v>12</v>
      </c>
      <c r="L1291" s="94">
        <f>100/SUM(J1291:K1291)*J1291</f>
        <v>36.842105263157897</v>
      </c>
    </row>
    <row r="1292" spans="1:12" s="7" customFormat="1">
      <c r="A1292" s="7">
        <v>18</v>
      </c>
      <c r="B1292" s="7" t="s">
        <v>1333</v>
      </c>
      <c r="C1292" s="7">
        <v>3541</v>
      </c>
      <c r="D1292" s="7" t="s">
        <v>1490</v>
      </c>
      <c r="E1292" s="7">
        <v>261</v>
      </c>
      <c r="F1292" s="7">
        <v>127</v>
      </c>
      <c r="G1292" s="94">
        <f>100/E1292*F1292</f>
        <v>48.659003831417628</v>
      </c>
      <c r="H1292" s="7">
        <v>127</v>
      </c>
      <c r="I1292" s="7">
        <v>8</v>
      </c>
      <c r="J1292" s="7">
        <v>64</v>
      </c>
      <c r="K1292" s="7">
        <v>55</v>
      </c>
      <c r="L1292" s="94">
        <f>100/SUM(J1292:K1292)*J1292</f>
        <v>53.781512605042018</v>
      </c>
    </row>
    <row r="1293" spans="1:12" s="7" customFormat="1">
      <c r="A1293" s="7">
        <v>18</v>
      </c>
      <c r="B1293" s="7" t="s">
        <v>1333</v>
      </c>
      <c r="C1293" s="7">
        <v>3551</v>
      </c>
      <c r="D1293" s="7" t="s">
        <v>1489</v>
      </c>
      <c r="E1293" s="7">
        <v>926</v>
      </c>
      <c r="F1293" s="7">
        <v>347</v>
      </c>
      <c r="G1293" s="94">
        <f>100/E1293*F1293</f>
        <v>37.47300215982721</v>
      </c>
      <c r="H1293" s="7">
        <v>347</v>
      </c>
      <c r="I1293" s="7">
        <v>13</v>
      </c>
      <c r="J1293" s="7">
        <v>122</v>
      </c>
      <c r="K1293" s="7">
        <v>212</v>
      </c>
      <c r="L1293" s="94">
        <f>100/SUM(J1293:K1293)*J1293</f>
        <v>36.526946107784426</v>
      </c>
    </row>
    <row r="1294" spans="1:12" s="7" customFormat="1">
      <c r="A1294" s="7">
        <v>18</v>
      </c>
      <c r="B1294" s="7" t="s">
        <v>1333</v>
      </c>
      <c r="C1294" s="7">
        <v>3561</v>
      </c>
      <c r="D1294" s="7" t="s">
        <v>1488</v>
      </c>
      <c r="E1294" s="7">
        <v>2817</v>
      </c>
      <c r="F1294" s="7">
        <v>1608</v>
      </c>
      <c r="G1294" s="94">
        <f>100/E1294*F1294</f>
        <v>57.082002129925449</v>
      </c>
      <c r="H1294" s="7">
        <v>1583</v>
      </c>
      <c r="I1294" s="7">
        <v>73</v>
      </c>
      <c r="J1294" s="7">
        <v>727</v>
      </c>
      <c r="K1294" s="7">
        <v>783</v>
      </c>
      <c r="L1294" s="94">
        <f>100/SUM(J1294:K1294)*J1294</f>
        <v>48.145695364238414</v>
      </c>
    </row>
    <row r="1295" spans="1:12" s="7" customFormat="1">
      <c r="A1295" s="7">
        <v>18</v>
      </c>
      <c r="B1295" s="7" t="s">
        <v>1333</v>
      </c>
      <c r="C1295" s="7">
        <v>3571</v>
      </c>
      <c r="D1295" s="7" t="s">
        <v>1487</v>
      </c>
      <c r="E1295" s="7">
        <v>329</v>
      </c>
      <c r="F1295" s="7">
        <v>116</v>
      </c>
      <c r="G1295" s="94">
        <f>100/E1295*F1295</f>
        <v>35.258358662613979</v>
      </c>
      <c r="H1295" s="7">
        <v>116</v>
      </c>
      <c r="I1295" s="7">
        <v>4</v>
      </c>
      <c r="J1295" s="7">
        <v>51</v>
      </c>
      <c r="K1295" s="7">
        <v>61</v>
      </c>
      <c r="L1295" s="94">
        <f>100/SUM(J1295:K1295)*J1295</f>
        <v>45.535714285714285</v>
      </c>
    </row>
    <row r="1296" spans="1:12" s="7" customFormat="1">
      <c r="A1296" s="7">
        <v>18</v>
      </c>
      <c r="B1296" s="7" t="s">
        <v>1333</v>
      </c>
      <c r="C1296" s="7">
        <v>3572</v>
      </c>
      <c r="D1296" s="7" t="s">
        <v>1486</v>
      </c>
      <c r="E1296" s="7">
        <v>430</v>
      </c>
      <c r="F1296" s="7">
        <v>218</v>
      </c>
      <c r="G1296" s="94">
        <f>100/E1296*F1296</f>
        <v>50.697674418604649</v>
      </c>
      <c r="H1296" s="7">
        <v>216</v>
      </c>
      <c r="I1296" s="7">
        <v>6</v>
      </c>
      <c r="J1296" s="7">
        <v>94</v>
      </c>
      <c r="K1296" s="7">
        <v>116</v>
      </c>
      <c r="L1296" s="94">
        <f>100/SUM(J1296:K1296)*J1296</f>
        <v>44.761904761904759</v>
      </c>
    </row>
    <row r="1297" spans="1:12" s="7" customFormat="1">
      <c r="A1297" s="7">
        <v>18</v>
      </c>
      <c r="B1297" s="7" t="s">
        <v>1333</v>
      </c>
      <c r="C1297" s="7">
        <v>3574</v>
      </c>
      <c r="D1297" s="7" t="s">
        <v>1485</v>
      </c>
      <c r="E1297" s="7">
        <v>1606</v>
      </c>
      <c r="F1297" s="7">
        <v>668</v>
      </c>
      <c r="G1297" s="94">
        <f>100/E1297*F1297</f>
        <v>41.594022415940223</v>
      </c>
      <c r="H1297" s="7">
        <v>655</v>
      </c>
      <c r="I1297" s="7">
        <v>20</v>
      </c>
      <c r="J1297" s="7">
        <v>286</v>
      </c>
      <c r="K1297" s="7">
        <v>349</v>
      </c>
      <c r="L1297" s="94">
        <f>100/SUM(J1297:K1297)*J1297</f>
        <v>45.039370078740156</v>
      </c>
    </row>
    <row r="1298" spans="1:12" s="7" customFormat="1">
      <c r="A1298" s="7">
        <v>18</v>
      </c>
      <c r="B1298" s="7" t="s">
        <v>1333</v>
      </c>
      <c r="C1298" s="7">
        <v>3575</v>
      </c>
      <c r="D1298" s="7" t="s">
        <v>1484</v>
      </c>
      <c r="E1298" s="7">
        <v>969</v>
      </c>
      <c r="F1298" s="7">
        <v>454</v>
      </c>
      <c r="G1298" s="94">
        <f>100/E1298*F1298</f>
        <v>46.852425180598551</v>
      </c>
      <c r="H1298" s="7">
        <v>448</v>
      </c>
      <c r="I1298" s="7">
        <v>11</v>
      </c>
      <c r="J1298" s="7">
        <v>237</v>
      </c>
      <c r="K1298" s="7">
        <v>200</v>
      </c>
      <c r="L1298" s="94">
        <f>100/SUM(J1298:K1298)*J1298</f>
        <v>54.233409610983983</v>
      </c>
    </row>
    <row r="1299" spans="1:12" s="7" customFormat="1">
      <c r="A1299" s="7">
        <v>18</v>
      </c>
      <c r="B1299" s="7" t="s">
        <v>1333</v>
      </c>
      <c r="C1299" s="7">
        <v>3576</v>
      </c>
      <c r="D1299" s="7" t="s">
        <v>1483</v>
      </c>
      <c r="E1299" s="7">
        <v>86</v>
      </c>
      <c r="F1299" s="7">
        <v>39</v>
      </c>
      <c r="G1299" s="94">
        <f>100/E1299*F1299</f>
        <v>45.348837209302332</v>
      </c>
      <c r="H1299" s="7">
        <v>39</v>
      </c>
      <c r="I1299" s="7">
        <v>1</v>
      </c>
      <c r="J1299" s="7">
        <v>4</v>
      </c>
      <c r="K1299" s="7">
        <v>34</v>
      </c>
      <c r="L1299" s="94">
        <f>100/SUM(J1299:K1299)*J1299</f>
        <v>10.526315789473685</v>
      </c>
    </row>
    <row r="1300" spans="1:12" s="7" customFormat="1">
      <c r="A1300" s="7">
        <v>18</v>
      </c>
      <c r="B1300" s="7" t="s">
        <v>1333</v>
      </c>
      <c r="C1300" s="7">
        <v>3577</v>
      </c>
      <c r="D1300" s="7" t="s">
        <v>1482</v>
      </c>
      <c r="E1300" s="7">
        <v>150</v>
      </c>
      <c r="F1300" s="7">
        <v>58</v>
      </c>
      <c r="G1300" s="94">
        <f>100/E1300*F1300</f>
        <v>38.666666666666664</v>
      </c>
      <c r="H1300" s="7">
        <v>58</v>
      </c>
      <c r="I1300" s="7">
        <v>1</v>
      </c>
      <c r="J1300" s="7">
        <v>31</v>
      </c>
      <c r="K1300" s="7">
        <v>26</v>
      </c>
      <c r="L1300" s="94">
        <f>100/SUM(J1300:K1300)*J1300</f>
        <v>54.385964912280699</v>
      </c>
    </row>
    <row r="1301" spans="1:12" s="7" customFormat="1">
      <c r="A1301" s="7">
        <v>18</v>
      </c>
      <c r="B1301" s="7" t="s">
        <v>1333</v>
      </c>
      <c r="C1301" s="7">
        <v>3578</v>
      </c>
      <c r="D1301" s="7" t="s">
        <v>1481</v>
      </c>
      <c r="E1301" s="7">
        <v>96</v>
      </c>
      <c r="F1301" s="7">
        <v>43</v>
      </c>
      <c r="G1301" s="94">
        <f>100/E1301*F1301</f>
        <v>44.791666666666671</v>
      </c>
      <c r="H1301" s="7">
        <v>43</v>
      </c>
      <c r="I1301" s="7">
        <v>2</v>
      </c>
      <c r="J1301" s="7">
        <v>14</v>
      </c>
      <c r="K1301" s="7">
        <v>27</v>
      </c>
      <c r="L1301" s="94">
        <f>100/SUM(J1301:K1301)*J1301</f>
        <v>34.146341463414636</v>
      </c>
    </row>
    <row r="1302" spans="1:12" s="7" customFormat="1">
      <c r="A1302" s="7">
        <v>18</v>
      </c>
      <c r="B1302" s="7" t="s">
        <v>1333</v>
      </c>
      <c r="C1302" s="7">
        <v>3579</v>
      </c>
      <c r="D1302" s="7" t="s">
        <v>1480</v>
      </c>
      <c r="E1302" s="7">
        <v>61</v>
      </c>
      <c r="F1302" s="7">
        <v>17</v>
      </c>
      <c r="G1302" s="94">
        <f>100/E1302*F1302</f>
        <v>27.868852459016395</v>
      </c>
      <c r="H1302" s="7">
        <v>17</v>
      </c>
      <c r="I1302" s="7">
        <v>3</v>
      </c>
      <c r="J1302" s="7">
        <v>7</v>
      </c>
      <c r="K1302" s="7">
        <v>7</v>
      </c>
      <c r="L1302" s="94">
        <f>100/SUM(J1302:K1302)*J1302</f>
        <v>50</v>
      </c>
    </row>
    <row r="1303" spans="1:12" s="7" customFormat="1">
      <c r="A1303" s="7">
        <v>18</v>
      </c>
      <c r="B1303" s="7" t="s">
        <v>1333</v>
      </c>
      <c r="C1303" s="7">
        <v>3580</v>
      </c>
      <c r="D1303" s="7" t="s">
        <v>1479</v>
      </c>
      <c r="E1303" s="7">
        <v>288</v>
      </c>
      <c r="F1303" s="7">
        <v>142</v>
      </c>
      <c r="G1303" s="94">
        <f>100/E1303*F1303</f>
        <v>49.305555555555557</v>
      </c>
      <c r="H1303" s="7">
        <v>140</v>
      </c>
      <c r="I1303" s="7">
        <v>5</v>
      </c>
      <c r="J1303" s="7">
        <v>34</v>
      </c>
      <c r="K1303" s="7">
        <v>101</v>
      </c>
      <c r="L1303" s="94">
        <f>100/SUM(J1303:K1303)*J1303</f>
        <v>25.185185185185183</v>
      </c>
    </row>
    <row r="1304" spans="1:12" s="7" customFormat="1">
      <c r="A1304" s="7">
        <v>18</v>
      </c>
      <c r="B1304" s="7" t="s">
        <v>1333</v>
      </c>
      <c r="C1304" s="7">
        <v>3581</v>
      </c>
      <c r="D1304" s="7" t="s">
        <v>1478</v>
      </c>
      <c r="E1304" s="7">
        <v>513</v>
      </c>
      <c r="F1304" s="7">
        <v>215</v>
      </c>
      <c r="G1304" s="94">
        <f>100/E1304*F1304</f>
        <v>41.910331384015592</v>
      </c>
      <c r="H1304" s="7">
        <v>214</v>
      </c>
      <c r="I1304" s="7">
        <v>3</v>
      </c>
      <c r="J1304" s="7">
        <v>94</v>
      </c>
      <c r="K1304" s="7">
        <v>117</v>
      </c>
      <c r="L1304" s="94">
        <f>100/SUM(J1304:K1304)*J1304</f>
        <v>44.549763033175353</v>
      </c>
    </row>
    <row r="1305" spans="1:12" s="7" customFormat="1">
      <c r="A1305" s="7">
        <v>18</v>
      </c>
      <c r="B1305" s="7" t="s">
        <v>1333</v>
      </c>
      <c r="C1305" s="7">
        <v>3582</v>
      </c>
      <c r="D1305" s="7" t="s">
        <v>1477</v>
      </c>
      <c r="E1305" s="7">
        <v>379</v>
      </c>
      <c r="F1305" s="7">
        <v>149</v>
      </c>
      <c r="G1305" s="94">
        <f>100/E1305*F1305</f>
        <v>39.313984168865439</v>
      </c>
      <c r="H1305" s="7">
        <v>149</v>
      </c>
      <c r="I1305" s="7">
        <v>6</v>
      </c>
      <c r="J1305" s="7">
        <v>58</v>
      </c>
      <c r="K1305" s="7">
        <v>85</v>
      </c>
      <c r="L1305" s="94">
        <f>100/SUM(J1305:K1305)*J1305</f>
        <v>40.55944055944056</v>
      </c>
    </row>
    <row r="1306" spans="1:12" s="7" customFormat="1">
      <c r="A1306" s="7">
        <v>18</v>
      </c>
      <c r="B1306" s="7" t="s">
        <v>1333</v>
      </c>
      <c r="C1306" s="7">
        <v>3583</v>
      </c>
      <c r="D1306" s="7" t="s">
        <v>1476</v>
      </c>
      <c r="E1306" s="7">
        <v>79</v>
      </c>
      <c r="F1306" s="7">
        <v>28</v>
      </c>
      <c r="G1306" s="94">
        <f>100/E1306*F1306</f>
        <v>35.443037974683548</v>
      </c>
      <c r="H1306" s="7">
        <v>28</v>
      </c>
      <c r="I1306" s="7">
        <v>0</v>
      </c>
      <c r="J1306" s="7">
        <v>12</v>
      </c>
      <c r="K1306" s="7">
        <v>16</v>
      </c>
      <c r="L1306" s="94">
        <f>100/SUM(J1306:K1306)*J1306</f>
        <v>42.857142857142861</v>
      </c>
    </row>
    <row r="1307" spans="1:12" s="7" customFormat="1">
      <c r="A1307" s="7">
        <v>18</v>
      </c>
      <c r="B1307" s="7" t="s">
        <v>1333</v>
      </c>
      <c r="C1307" s="7">
        <v>3584</v>
      </c>
      <c r="D1307" s="7" t="s">
        <v>1475</v>
      </c>
      <c r="E1307" s="7">
        <v>167</v>
      </c>
      <c r="F1307" s="7">
        <v>66</v>
      </c>
      <c r="G1307" s="94">
        <f>100/E1307*F1307</f>
        <v>39.520958083832333</v>
      </c>
      <c r="H1307" s="7">
        <v>66</v>
      </c>
      <c r="I1307" s="7">
        <v>5</v>
      </c>
      <c r="J1307" s="7">
        <v>22</v>
      </c>
      <c r="K1307" s="7">
        <v>39</v>
      </c>
      <c r="L1307" s="94">
        <f>100/SUM(J1307:K1307)*J1307</f>
        <v>36.065573770491802</v>
      </c>
    </row>
    <row r="1308" spans="1:12" s="7" customFormat="1">
      <c r="A1308" s="7">
        <v>18</v>
      </c>
      <c r="B1308" s="7" t="s">
        <v>1333</v>
      </c>
      <c r="C1308" s="7">
        <v>3586</v>
      </c>
      <c r="D1308" s="7" t="s">
        <v>1474</v>
      </c>
      <c r="E1308" s="7">
        <v>229</v>
      </c>
      <c r="F1308" s="7">
        <v>99</v>
      </c>
      <c r="G1308" s="94">
        <f>100/E1308*F1308</f>
        <v>43.231441048034938</v>
      </c>
      <c r="H1308" s="7">
        <v>99</v>
      </c>
      <c r="I1308" s="7">
        <v>5</v>
      </c>
      <c r="J1308" s="7">
        <v>34</v>
      </c>
      <c r="K1308" s="7">
        <v>60</v>
      </c>
      <c r="L1308" s="94">
        <f>100/SUM(J1308:K1308)*J1308</f>
        <v>36.170212765957444</v>
      </c>
    </row>
    <row r="1309" spans="1:12" s="7" customFormat="1">
      <c r="A1309" s="7">
        <v>18</v>
      </c>
      <c r="B1309" s="7" t="s">
        <v>1333</v>
      </c>
      <c r="C1309" s="7">
        <v>3587</v>
      </c>
      <c r="D1309" s="7" t="s">
        <v>1473</v>
      </c>
      <c r="E1309" s="7">
        <v>183</v>
      </c>
      <c r="F1309" s="7">
        <v>96</v>
      </c>
      <c r="G1309" s="94">
        <f>100/E1309*F1309</f>
        <v>52.459016393442624</v>
      </c>
      <c r="H1309" s="7">
        <v>95</v>
      </c>
      <c r="I1309" s="7">
        <v>6</v>
      </c>
      <c r="J1309" s="7">
        <v>53</v>
      </c>
      <c r="K1309" s="7">
        <v>36</v>
      </c>
      <c r="L1309" s="94">
        <f>100/SUM(J1309:K1309)*J1309</f>
        <v>59.550561797752813</v>
      </c>
    </row>
    <row r="1310" spans="1:12" s="7" customFormat="1">
      <c r="A1310" s="7">
        <v>18</v>
      </c>
      <c r="B1310" s="7" t="s">
        <v>1333</v>
      </c>
      <c r="C1310" s="7">
        <v>3592</v>
      </c>
      <c r="D1310" s="7" t="s">
        <v>1472</v>
      </c>
      <c r="E1310" s="7">
        <v>182</v>
      </c>
      <c r="F1310" s="7">
        <v>54</v>
      </c>
      <c r="G1310" s="94">
        <f>100/E1310*F1310</f>
        <v>29.670329670329672</v>
      </c>
      <c r="H1310" s="7">
        <v>53</v>
      </c>
      <c r="I1310" s="7">
        <v>2</v>
      </c>
      <c r="J1310" s="7">
        <v>31</v>
      </c>
      <c r="K1310" s="7">
        <v>20</v>
      </c>
      <c r="L1310" s="94">
        <f>100/SUM(J1310:K1310)*J1310</f>
        <v>60.784313725490193</v>
      </c>
    </row>
    <row r="1311" spans="1:12" s="7" customFormat="1">
      <c r="A1311" s="7">
        <v>18</v>
      </c>
      <c r="B1311" s="7" t="s">
        <v>1333</v>
      </c>
      <c r="C1311" s="7">
        <v>3593</v>
      </c>
      <c r="D1311" s="7" t="s">
        <v>1471</v>
      </c>
      <c r="E1311" s="7">
        <v>65</v>
      </c>
      <c r="F1311" s="7">
        <v>18</v>
      </c>
      <c r="G1311" s="94">
        <f>100/E1311*F1311</f>
        <v>27.692307692307693</v>
      </c>
      <c r="H1311" s="7">
        <v>18</v>
      </c>
      <c r="I1311" s="7">
        <v>2</v>
      </c>
      <c r="J1311" s="7">
        <v>7</v>
      </c>
      <c r="K1311" s="7">
        <v>9</v>
      </c>
      <c r="L1311" s="94">
        <f>100/SUM(J1311:K1311)*J1311</f>
        <v>43.75</v>
      </c>
    </row>
    <row r="1312" spans="1:12" s="7" customFormat="1">
      <c r="A1312" s="7">
        <v>18</v>
      </c>
      <c r="B1312" s="7" t="s">
        <v>1333</v>
      </c>
      <c r="C1312" s="7">
        <v>3594</v>
      </c>
      <c r="D1312" s="7" t="s">
        <v>1470</v>
      </c>
      <c r="E1312" s="7">
        <v>210</v>
      </c>
      <c r="F1312" s="7">
        <v>74</v>
      </c>
      <c r="G1312" s="94">
        <f>100/E1312*F1312</f>
        <v>35.238095238095234</v>
      </c>
      <c r="H1312" s="7">
        <v>74</v>
      </c>
      <c r="I1312" s="7">
        <v>4</v>
      </c>
      <c r="J1312" s="7">
        <v>34</v>
      </c>
      <c r="K1312" s="7">
        <v>36</v>
      </c>
      <c r="L1312" s="94">
        <f>100/SUM(J1312:K1312)*J1312</f>
        <v>48.571428571428569</v>
      </c>
    </row>
    <row r="1313" spans="1:12" s="7" customFormat="1">
      <c r="A1313" s="7">
        <v>18</v>
      </c>
      <c r="B1313" s="7" t="s">
        <v>1333</v>
      </c>
      <c r="C1313" s="7">
        <v>3595</v>
      </c>
      <c r="D1313" s="7" t="s">
        <v>1469</v>
      </c>
      <c r="E1313" s="7">
        <v>322</v>
      </c>
      <c r="F1313" s="7">
        <v>129</v>
      </c>
      <c r="G1313" s="94">
        <f>100/E1313*F1313</f>
        <v>40.062111801242231</v>
      </c>
      <c r="H1313" s="7">
        <v>127</v>
      </c>
      <c r="I1313" s="7">
        <v>5</v>
      </c>
      <c r="J1313" s="7">
        <v>54</v>
      </c>
      <c r="K1313" s="7">
        <v>68</v>
      </c>
      <c r="L1313" s="94">
        <f>100/SUM(J1313:K1313)*J1313</f>
        <v>44.262295081967217</v>
      </c>
    </row>
    <row r="1314" spans="1:12" s="7" customFormat="1">
      <c r="A1314" s="7">
        <v>18</v>
      </c>
      <c r="B1314" s="7" t="s">
        <v>1333</v>
      </c>
      <c r="C1314" s="7">
        <v>3596</v>
      </c>
      <c r="D1314" s="7" t="s">
        <v>1468</v>
      </c>
      <c r="E1314" s="7">
        <v>201</v>
      </c>
      <c r="F1314" s="7">
        <v>71</v>
      </c>
      <c r="G1314" s="94">
        <f>100/E1314*F1314</f>
        <v>35.323383084577117</v>
      </c>
      <c r="H1314" s="7">
        <v>71</v>
      </c>
      <c r="I1314" s="7">
        <v>2</v>
      </c>
      <c r="J1314" s="7">
        <v>27</v>
      </c>
      <c r="K1314" s="7">
        <v>42</v>
      </c>
      <c r="L1314" s="94">
        <f>100/SUM(J1314:K1314)*J1314</f>
        <v>39.130434782608695</v>
      </c>
    </row>
    <row r="1315" spans="1:12" s="7" customFormat="1">
      <c r="A1315" s="7">
        <v>18</v>
      </c>
      <c r="B1315" s="7" t="s">
        <v>1333</v>
      </c>
      <c r="C1315" s="7">
        <v>3598</v>
      </c>
      <c r="D1315" s="7" t="s">
        <v>1467</v>
      </c>
      <c r="E1315" s="7">
        <v>25</v>
      </c>
      <c r="F1315" s="7">
        <v>8</v>
      </c>
      <c r="G1315" s="94">
        <f>100/E1315*F1315</f>
        <v>32</v>
      </c>
      <c r="H1315" s="7">
        <v>8</v>
      </c>
      <c r="I1315" s="7">
        <v>0</v>
      </c>
      <c r="J1315" s="7">
        <v>7</v>
      </c>
      <c r="K1315" s="7">
        <v>1</v>
      </c>
      <c r="L1315" s="94">
        <f>100/SUM(J1315:K1315)*J1315</f>
        <v>87.5</v>
      </c>
    </row>
    <row r="1316" spans="1:12" s="7" customFormat="1">
      <c r="A1316" s="7">
        <v>18</v>
      </c>
      <c r="B1316" s="7" t="s">
        <v>1333</v>
      </c>
      <c r="C1316" s="7">
        <v>3599</v>
      </c>
      <c r="D1316" s="7" t="s">
        <v>1466</v>
      </c>
      <c r="E1316" s="7">
        <v>213</v>
      </c>
      <c r="F1316" s="7">
        <v>89</v>
      </c>
      <c r="G1316" s="94">
        <f>100/E1316*F1316</f>
        <v>41.784037558685448</v>
      </c>
      <c r="H1316" s="7">
        <v>89</v>
      </c>
      <c r="I1316" s="7">
        <v>5</v>
      </c>
      <c r="J1316" s="7">
        <v>38</v>
      </c>
      <c r="K1316" s="7">
        <v>46</v>
      </c>
      <c r="L1316" s="94">
        <f>100/SUM(J1316:K1316)*J1316</f>
        <v>45.238095238095241</v>
      </c>
    </row>
    <row r="1317" spans="1:12" s="7" customFormat="1">
      <c r="A1317" s="7">
        <v>18</v>
      </c>
      <c r="B1317" s="7" t="s">
        <v>1333</v>
      </c>
      <c r="C1317" s="7">
        <v>3603</v>
      </c>
      <c r="D1317" s="7" t="s">
        <v>1465</v>
      </c>
      <c r="E1317" s="7">
        <v>763</v>
      </c>
      <c r="F1317" s="7">
        <v>315</v>
      </c>
      <c r="G1317" s="94">
        <f>100/E1317*F1317</f>
        <v>41.284403669724767</v>
      </c>
      <c r="H1317" s="7">
        <v>312</v>
      </c>
      <c r="I1317" s="7">
        <v>15</v>
      </c>
      <c r="J1317" s="7">
        <v>176</v>
      </c>
      <c r="K1317" s="7">
        <v>121</v>
      </c>
      <c r="L1317" s="94">
        <f>100/SUM(J1317:K1317)*J1317</f>
        <v>59.259259259259267</v>
      </c>
    </row>
    <row r="1318" spans="1:12" s="7" customFormat="1">
      <c r="A1318" s="7">
        <v>18</v>
      </c>
      <c r="B1318" s="7" t="s">
        <v>1333</v>
      </c>
      <c r="C1318" s="7">
        <v>3604</v>
      </c>
      <c r="D1318" s="7" t="s">
        <v>1464</v>
      </c>
      <c r="E1318" s="7">
        <v>155</v>
      </c>
      <c r="F1318" s="7">
        <v>53</v>
      </c>
      <c r="G1318" s="94">
        <f>100/E1318*F1318</f>
        <v>34.193548387096776</v>
      </c>
      <c r="H1318" s="7">
        <v>52</v>
      </c>
      <c r="I1318" s="7">
        <v>2</v>
      </c>
      <c r="J1318" s="7">
        <v>19</v>
      </c>
      <c r="K1318" s="7">
        <v>31</v>
      </c>
      <c r="L1318" s="94">
        <f>100/SUM(J1318:K1318)*J1318</f>
        <v>38</v>
      </c>
    </row>
    <row r="1319" spans="1:12" s="7" customFormat="1">
      <c r="A1319" s="7">
        <v>18</v>
      </c>
      <c r="B1319" s="7" t="s">
        <v>1333</v>
      </c>
      <c r="C1319" s="7">
        <v>3605</v>
      </c>
      <c r="D1319" s="7" t="s">
        <v>1463</v>
      </c>
      <c r="E1319" s="7">
        <v>337</v>
      </c>
      <c r="F1319" s="7">
        <v>141</v>
      </c>
      <c r="G1319" s="94">
        <f>100/E1319*F1319</f>
        <v>41.839762611275958</v>
      </c>
      <c r="H1319" s="7">
        <v>141</v>
      </c>
      <c r="I1319" s="7">
        <v>2</v>
      </c>
      <c r="J1319" s="7">
        <v>68</v>
      </c>
      <c r="K1319" s="7">
        <v>71</v>
      </c>
      <c r="L1319" s="94">
        <f>100/SUM(J1319:K1319)*J1319</f>
        <v>48.920863309352512</v>
      </c>
    </row>
    <row r="1320" spans="1:12" s="7" customFormat="1">
      <c r="A1320" s="7">
        <v>18</v>
      </c>
      <c r="B1320" s="7" t="s">
        <v>1333</v>
      </c>
      <c r="C1320" s="7">
        <v>3606</v>
      </c>
      <c r="D1320" s="7" t="s">
        <v>1462</v>
      </c>
      <c r="E1320" s="7">
        <v>219</v>
      </c>
      <c r="F1320" s="7">
        <v>89</v>
      </c>
      <c r="G1320" s="94">
        <f>100/E1320*F1320</f>
        <v>40.639269406392692</v>
      </c>
      <c r="H1320" s="7">
        <v>89</v>
      </c>
      <c r="I1320" s="7">
        <v>7</v>
      </c>
      <c r="J1320" s="7">
        <v>40</v>
      </c>
      <c r="K1320" s="7">
        <v>42</v>
      </c>
      <c r="L1320" s="94">
        <f>100/SUM(J1320:K1320)*J1320</f>
        <v>48.780487804878049</v>
      </c>
    </row>
    <row r="1321" spans="1:12" s="7" customFormat="1">
      <c r="A1321" s="7">
        <v>18</v>
      </c>
      <c r="B1321" s="7" t="s">
        <v>1333</v>
      </c>
      <c r="C1321" s="7">
        <v>3611</v>
      </c>
      <c r="D1321" s="7" t="s">
        <v>1461</v>
      </c>
      <c r="E1321" s="7">
        <v>176</v>
      </c>
      <c r="F1321" s="7">
        <v>59</v>
      </c>
      <c r="G1321" s="94">
        <f>100/E1321*F1321</f>
        <v>33.522727272727273</v>
      </c>
      <c r="H1321" s="7">
        <v>59</v>
      </c>
      <c r="I1321" s="7">
        <v>1</v>
      </c>
      <c r="J1321" s="7">
        <v>30</v>
      </c>
      <c r="K1321" s="7">
        <v>28</v>
      </c>
      <c r="L1321" s="94">
        <f>100/SUM(J1321:K1321)*J1321</f>
        <v>51.724137931034477</v>
      </c>
    </row>
    <row r="1322" spans="1:12" s="7" customFormat="1">
      <c r="A1322" s="7">
        <v>18</v>
      </c>
      <c r="B1322" s="7" t="s">
        <v>1333</v>
      </c>
      <c r="C1322" s="7">
        <v>3612</v>
      </c>
      <c r="D1322" s="7" t="s">
        <v>1460</v>
      </c>
      <c r="E1322" s="7">
        <v>642</v>
      </c>
      <c r="F1322" s="7">
        <v>244</v>
      </c>
      <c r="G1322" s="94">
        <f>100/E1322*F1322</f>
        <v>38.006230529595015</v>
      </c>
      <c r="H1322" s="7">
        <v>240</v>
      </c>
      <c r="I1322" s="7">
        <v>11</v>
      </c>
      <c r="J1322" s="7">
        <v>105</v>
      </c>
      <c r="K1322" s="7">
        <v>124</v>
      </c>
      <c r="L1322" s="94">
        <f>100/SUM(J1322:K1322)*J1322</f>
        <v>45.851528384279476</v>
      </c>
    </row>
    <row r="1323" spans="1:12" s="7" customFormat="1">
      <c r="A1323" s="7">
        <v>18</v>
      </c>
      <c r="B1323" s="7" t="s">
        <v>1333</v>
      </c>
      <c r="C1323" s="7">
        <v>3613</v>
      </c>
      <c r="D1323" s="7" t="s">
        <v>1459</v>
      </c>
      <c r="E1323" s="7">
        <v>24</v>
      </c>
      <c r="F1323" s="7">
        <v>13</v>
      </c>
      <c r="G1323" s="94">
        <f>100/E1323*F1323</f>
        <v>54.166666666666671</v>
      </c>
      <c r="H1323" s="7">
        <v>13</v>
      </c>
      <c r="I1323" s="7">
        <v>0</v>
      </c>
      <c r="J1323" s="7">
        <v>0</v>
      </c>
      <c r="K1323" s="7">
        <v>13</v>
      </c>
      <c r="L1323" s="94">
        <f>100/SUM(J1323:K1323)*J1323</f>
        <v>0</v>
      </c>
    </row>
    <row r="1324" spans="1:12" s="7" customFormat="1">
      <c r="A1324" s="7">
        <v>18</v>
      </c>
      <c r="B1324" s="7" t="s">
        <v>1333</v>
      </c>
      <c r="C1324" s="7">
        <v>3614</v>
      </c>
      <c r="D1324" s="7" t="s">
        <v>1458</v>
      </c>
      <c r="E1324" s="7">
        <v>334</v>
      </c>
      <c r="F1324" s="7">
        <v>123</v>
      </c>
      <c r="G1324" s="94">
        <f>100/E1324*F1324</f>
        <v>36.82634730538922</v>
      </c>
      <c r="H1324" s="7">
        <v>117</v>
      </c>
      <c r="I1324" s="7">
        <v>4</v>
      </c>
      <c r="J1324" s="7">
        <v>64</v>
      </c>
      <c r="K1324" s="7">
        <v>49</v>
      </c>
      <c r="L1324" s="94">
        <f>100/SUM(J1324:K1324)*J1324</f>
        <v>56.637168141592923</v>
      </c>
    </row>
    <row r="1325" spans="1:12" s="7" customFormat="1">
      <c r="A1325" s="7">
        <v>18</v>
      </c>
      <c r="B1325" s="7" t="s">
        <v>1333</v>
      </c>
      <c r="C1325" s="7">
        <v>3615</v>
      </c>
      <c r="D1325" s="7" t="s">
        <v>1457</v>
      </c>
      <c r="E1325" s="7">
        <v>145</v>
      </c>
      <c r="F1325" s="7">
        <v>61</v>
      </c>
      <c r="G1325" s="94">
        <f>100/E1325*F1325</f>
        <v>42.068965517241381</v>
      </c>
      <c r="H1325" s="7">
        <v>61</v>
      </c>
      <c r="I1325" s="7">
        <v>11</v>
      </c>
      <c r="J1325" s="7">
        <v>22</v>
      </c>
      <c r="K1325" s="7">
        <v>28</v>
      </c>
      <c r="L1325" s="94">
        <f>100/SUM(J1325:K1325)*J1325</f>
        <v>44</v>
      </c>
    </row>
    <row r="1326" spans="1:12" s="7" customFormat="1">
      <c r="A1326" s="7">
        <v>18</v>
      </c>
      <c r="B1326" s="7" t="s">
        <v>1333</v>
      </c>
      <c r="C1326" s="7">
        <v>3616</v>
      </c>
      <c r="D1326" s="7" t="s">
        <v>1456</v>
      </c>
      <c r="E1326" s="7">
        <v>306</v>
      </c>
      <c r="F1326" s="7">
        <v>115</v>
      </c>
      <c r="G1326" s="94">
        <f>100/E1326*F1326</f>
        <v>37.58169934640523</v>
      </c>
      <c r="H1326" s="7">
        <v>115</v>
      </c>
      <c r="I1326" s="7">
        <v>1</v>
      </c>
      <c r="J1326" s="7">
        <v>64</v>
      </c>
      <c r="K1326" s="7">
        <v>50</v>
      </c>
      <c r="L1326" s="94">
        <f>100/SUM(J1326:K1326)*J1326</f>
        <v>56.140350877192979</v>
      </c>
    </row>
    <row r="1327" spans="1:12" s="7" customFormat="1">
      <c r="A1327" s="7">
        <v>18</v>
      </c>
      <c r="B1327" s="7" t="s">
        <v>1333</v>
      </c>
      <c r="C1327" s="7">
        <v>3617</v>
      </c>
      <c r="D1327" s="7" t="s">
        <v>1455</v>
      </c>
      <c r="E1327" s="7">
        <v>253</v>
      </c>
      <c r="F1327" s="7">
        <v>102</v>
      </c>
      <c r="G1327" s="94">
        <f>100/E1327*F1327</f>
        <v>40.316205533596836</v>
      </c>
      <c r="H1327" s="7">
        <v>102</v>
      </c>
      <c r="I1327" s="7">
        <v>2</v>
      </c>
      <c r="J1327" s="7">
        <v>50</v>
      </c>
      <c r="K1327" s="7">
        <v>50</v>
      </c>
      <c r="L1327" s="94">
        <f>100/SUM(J1327:K1327)*J1327</f>
        <v>50</v>
      </c>
    </row>
    <row r="1328" spans="1:12" s="7" customFormat="1">
      <c r="A1328" s="7">
        <v>18</v>
      </c>
      <c r="B1328" s="7" t="s">
        <v>1333</v>
      </c>
      <c r="C1328" s="7">
        <v>3631</v>
      </c>
      <c r="D1328" s="7" t="s">
        <v>1454</v>
      </c>
      <c r="E1328" s="7">
        <v>166</v>
      </c>
      <c r="F1328" s="7">
        <v>89</v>
      </c>
      <c r="G1328" s="94">
        <f>100/E1328*F1328</f>
        <v>53.614457831325304</v>
      </c>
      <c r="H1328" s="7">
        <v>89</v>
      </c>
      <c r="I1328" s="7">
        <v>1</v>
      </c>
      <c r="J1328" s="7">
        <v>29</v>
      </c>
      <c r="K1328" s="7">
        <v>59</v>
      </c>
      <c r="L1328" s="94">
        <f>100/SUM(J1328:K1328)*J1328</f>
        <v>32.95454545454546</v>
      </c>
    </row>
    <row r="1329" spans="1:12" s="7" customFormat="1">
      <c r="A1329" s="7">
        <v>18</v>
      </c>
      <c r="B1329" s="7" t="s">
        <v>1333</v>
      </c>
      <c r="C1329" s="7">
        <v>3633</v>
      </c>
      <c r="D1329" s="7" t="s">
        <v>1453</v>
      </c>
      <c r="E1329" s="7">
        <v>256</v>
      </c>
      <c r="F1329" s="7">
        <v>126</v>
      </c>
      <c r="G1329" s="94">
        <f>100/E1329*F1329</f>
        <v>49.21875</v>
      </c>
      <c r="H1329" s="7">
        <v>124</v>
      </c>
      <c r="I1329" s="7">
        <v>5</v>
      </c>
      <c r="J1329" s="7">
        <v>62</v>
      </c>
      <c r="K1329" s="7">
        <v>57</v>
      </c>
      <c r="L1329" s="94">
        <f>100/SUM(J1329:K1329)*J1329</f>
        <v>52.100840336134453</v>
      </c>
    </row>
    <row r="1330" spans="1:12" s="7" customFormat="1">
      <c r="A1330" s="7">
        <v>18</v>
      </c>
      <c r="B1330" s="7" t="s">
        <v>1333</v>
      </c>
      <c r="C1330" s="7">
        <v>3634</v>
      </c>
      <c r="D1330" s="7" t="s">
        <v>1452</v>
      </c>
      <c r="E1330" s="7">
        <v>335</v>
      </c>
      <c r="F1330" s="7">
        <v>178</v>
      </c>
      <c r="G1330" s="94">
        <f>100/E1330*F1330</f>
        <v>53.134328358208947</v>
      </c>
      <c r="H1330" s="7">
        <v>177</v>
      </c>
      <c r="I1330" s="7">
        <v>6</v>
      </c>
      <c r="J1330" s="7">
        <v>96</v>
      </c>
      <c r="K1330" s="7">
        <v>75</v>
      </c>
      <c r="L1330" s="94">
        <f>100/SUM(J1330:K1330)*J1330</f>
        <v>56.140350877192979</v>
      </c>
    </row>
    <row r="1331" spans="1:12" s="7" customFormat="1">
      <c r="A1331" s="7">
        <v>18</v>
      </c>
      <c r="B1331" s="7" t="s">
        <v>1333</v>
      </c>
      <c r="C1331" s="7">
        <v>3635</v>
      </c>
      <c r="D1331" s="7" t="s">
        <v>1451</v>
      </c>
      <c r="E1331" s="7">
        <v>195</v>
      </c>
      <c r="F1331" s="7">
        <v>107</v>
      </c>
      <c r="G1331" s="94">
        <f>100/E1331*F1331</f>
        <v>54.871794871794869</v>
      </c>
      <c r="H1331" s="7">
        <v>107</v>
      </c>
      <c r="I1331" s="7">
        <v>0</v>
      </c>
      <c r="J1331" s="7">
        <v>53</v>
      </c>
      <c r="K1331" s="7">
        <v>54</v>
      </c>
      <c r="L1331" s="94">
        <f>100/SUM(J1331:K1331)*J1331</f>
        <v>49.532710280373834</v>
      </c>
    </row>
    <row r="1332" spans="1:12" s="7" customFormat="1">
      <c r="A1332" s="7">
        <v>18</v>
      </c>
      <c r="B1332" s="7" t="s">
        <v>1333</v>
      </c>
      <c r="C1332" s="7">
        <v>3636</v>
      </c>
      <c r="D1332" s="7" t="s">
        <v>1450</v>
      </c>
      <c r="E1332" s="7">
        <v>215</v>
      </c>
      <c r="F1332" s="7">
        <v>110</v>
      </c>
      <c r="G1332" s="94">
        <f>100/E1332*F1332</f>
        <v>51.162790697674417</v>
      </c>
      <c r="H1332" s="7">
        <v>109</v>
      </c>
      <c r="I1332" s="7">
        <v>2</v>
      </c>
      <c r="J1332" s="7">
        <v>43</v>
      </c>
      <c r="K1332" s="7">
        <v>64</v>
      </c>
      <c r="L1332" s="94">
        <f>100/SUM(J1332:K1332)*J1332</f>
        <v>40.186915887850468</v>
      </c>
    </row>
    <row r="1333" spans="1:12" s="7" customFormat="1">
      <c r="A1333" s="7">
        <v>18</v>
      </c>
      <c r="B1333" s="7" t="s">
        <v>1333</v>
      </c>
      <c r="C1333" s="7">
        <v>3637</v>
      </c>
      <c r="D1333" s="7" t="s">
        <v>1449</v>
      </c>
      <c r="E1333" s="7">
        <v>216</v>
      </c>
      <c r="F1333" s="7">
        <v>101</v>
      </c>
      <c r="G1333" s="94">
        <f>100/E1333*F1333</f>
        <v>46.75925925925926</v>
      </c>
      <c r="H1333" s="7">
        <v>101</v>
      </c>
      <c r="I1333" s="7">
        <v>4</v>
      </c>
      <c r="J1333" s="7">
        <v>33</v>
      </c>
      <c r="K1333" s="7">
        <v>64</v>
      </c>
      <c r="L1333" s="94">
        <f>100/SUM(J1333:K1333)*J1333</f>
        <v>34.020618556701024</v>
      </c>
    </row>
    <row r="1334" spans="1:12" s="7" customFormat="1">
      <c r="A1334" s="7">
        <v>18</v>
      </c>
      <c r="B1334" s="7" t="s">
        <v>1333</v>
      </c>
      <c r="C1334" s="7">
        <v>3638</v>
      </c>
      <c r="D1334" s="7" t="s">
        <v>1448</v>
      </c>
      <c r="E1334" s="7">
        <v>627</v>
      </c>
      <c r="F1334" s="7">
        <v>333</v>
      </c>
      <c r="G1334" s="94">
        <f>100/E1334*F1334</f>
        <v>53.110047846889955</v>
      </c>
      <c r="H1334" s="7">
        <v>329</v>
      </c>
      <c r="I1334" s="7">
        <v>16</v>
      </c>
      <c r="J1334" s="7">
        <v>116</v>
      </c>
      <c r="K1334" s="7">
        <v>197</v>
      </c>
      <c r="L1334" s="94">
        <f>100/SUM(J1334:K1334)*J1334</f>
        <v>37.060702875399357</v>
      </c>
    </row>
    <row r="1335" spans="1:12" s="7" customFormat="1">
      <c r="A1335" s="7">
        <v>18</v>
      </c>
      <c r="B1335" s="7" t="s">
        <v>1333</v>
      </c>
      <c r="C1335" s="7">
        <v>3640</v>
      </c>
      <c r="D1335" s="7" t="s">
        <v>1447</v>
      </c>
      <c r="E1335" s="7">
        <v>617</v>
      </c>
      <c r="F1335" s="7">
        <v>275</v>
      </c>
      <c r="G1335" s="94">
        <f>100/E1335*F1335</f>
        <v>44.570502431118314</v>
      </c>
      <c r="H1335" s="7">
        <v>275</v>
      </c>
      <c r="I1335" s="7">
        <v>6</v>
      </c>
      <c r="J1335" s="7">
        <v>108</v>
      </c>
      <c r="K1335" s="7">
        <v>161</v>
      </c>
      <c r="L1335" s="94">
        <f>100/SUM(J1335:K1335)*J1335</f>
        <v>40.14869888475836</v>
      </c>
    </row>
    <row r="1336" spans="1:12" s="7" customFormat="1">
      <c r="A1336" s="7">
        <v>18</v>
      </c>
      <c r="B1336" s="7" t="s">
        <v>1333</v>
      </c>
      <c r="C1336" s="7">
        <v>3651</v>
      </c>
      <c r="D1336" s="7" t="s">
        <v>1446</v>
      </c>
      <c r="E1336" s="7">
        <v>258</v>
      </c>
      <c r="F1336" s="7">
        <v>113</v>
      </c>
      <c r="G1336" s="94">
        <f>100/E1336*F1336</f>
        <v>43.798449612403104</v>
      </c>
      <c r="H1336" s="7">
        <v>109</v>
      </c>
      <c r="I1336" s="7">
        <v>5</v>
      </c>
      <c r="J1336" s="7">
        <v>40</v>
      </c>
      <c r="K1336" s="7">
        <v>64</v>
      </c>
      <c r="L1336" s="94">
        <f>100/SUM(J1336:K1336)*J1336</f>
        <v>38.46153846153846</v>
      </c>
    </row>
    <row r="1337" spans="1:12" s="7" customFormat="1">
      <c r="A1337" s="7">
        <v>18</v>
      </c>
      <c r="B1337" s="7" t="s">
        <v>1333</v>
      </c>
      <c r="C1337" s="7">
        <v>3652</v>
      </c>
      <c r="D1337" s="7" t="s">
        <v>1445</v>
      </c>
      <c r="E1337" s="7">
        <v>78</v>
      </c>
      <c r="F1337" s="7">
        <v>38</v>
      </c>
      <c r="G1337" s="94">
        <f>100/E1337*F1337</f>
        <v>48.717948717948723</v>
      </c>
      <c r="H1337" s="7">
        <v>38</v>
      </c>
      <c r="I1337" s="7">
        <v>0</v>
      </c>
      <c r="J1337" s="7">
        <v>19</v>
      </c>
      <c r="K1337" s="7">
        <v>19</v>
      </c>
      <c r="L1337" s="94">
        <f>100/SUM(J1337:K1337)*J1337</f>
        <v>50</v>
      </c>
    </row>
    <row r="1338" spans="1:12" s="7" customFormat="1">
      <c r="A1338" s="7">
        <v>18</v>
      </c>
      <c r="B1338" s="7" t="s">
        <v>1333</v>
      </c>
      <c r="C1338" s="7">
        <v>3661</v>
      </c>
      <c r="D1338" s="7" t="s">
        <v>1444</v>
      </c>
      <c r="E1338" s="7">
        <v>1416</v>
      </c>
      <c r="F1338" s="7">
        <v>595</v>
      </c>
      <c r="G1338" s="94">
        <f>100/E1338*F1338</f>
        <v>42.019774011299432</v>
      </c>
      <c r="H1338" s="7">
        <v>594</v>
      </c>
      <c r="I1338" s="7">
        <v>24</v>
      </c>
      <c r="J1338" s="7">
        <v>237</v>
      </c>
      <c r="K1338" s="7">
        <v>333</v>
      </c>
      <c r="L1338" s="94">
        <f>100/SUM(J1338:K1338)*J1338</f>
        <v>41.578947368421048</v>
      </c>
    </row>
    <row r="1339" spans="1:12" s="7" customFormat="1">
      <c r="A1339" s="7">
        <v>18</v>
      </c>
      <c r="B1339" s="7" t="s">
        <v>1333</v>
      </c>
      <c r="C1339" s="7">
        <v>3662</v>
      </c>
      <c r="D1339" s="7" t="s">
        <v>1443</v>
      </c>
      <c r="E1339" s="7">
        <v>167</v>
      </c>
      <c r="F1339" s="7">
        <v>83</v>
      </c>
      <c r="G1339" s="94">
        <f>100/E1339*F1339</f>
        <v>49.700598802395206</v>
      </c>
      <c r="H1339" s="7">
        <v>83</v>
      </c>
      <c r="I1339" s="7">
        <v>2</v>
      </c>
      <c r="J1339" s="7">
        <v>53</v>
      </c>
      <c r="K1339" s="7">
        <v>28</v>
      </c>
      <c r="L1339" s="94">
        <f>100/SUM(J1339:K1339)*J1339</f>
        <v>65.432098765432102</v>
      </c>
    </row>
    <row r="1340" spans="1:12" s="7" customFormat="1">
      <c r="A1340" s="7">
        <v>18</v>
      </c>
      <c r="B1340" s="7" t="s">
        <v>1333</v>
      </c>
      <c r="C1340" s="7">
        <v>3663</v>
      </c>
      <c r="D1340" s="7" t="s">
        <v>1442</v>
      </c>
      <c r="E1340" s="7">
        <v>334</v>
      </c>
      <c r="F1340" s="7">
        <v>169</v>
      </c>
      <c r="G1340" s="94">
        <f>100/E1340*F1340</f>
        <v>50.598802395209574</v>
      </c>
      <c r="H1340" s="7">
        <v>163</v>
      </c>
      <c r="I1340" s="7">
        <v>2</v>
      </c>
      <c r="J1340" s="7">
        <v>69</v>
      </c>
      <c r="K1340" s="7">
        <v>92</v>
      </c>
      <c r="L1340" s="94">
        <f>100/SUM(J1340:K1340)*J1340</f>
        <v>42.857142857142854</v>
      </c>
    </row>
    <row r="1341" spans="1:12" s="7" customFormat="1">
      <c r="A1341" s="7">
        <v>18</v>
      </c>
      <c r="B1341" s="7" t="s">
        <v>1333</v>
      </c>
      <c r="C1341" s="7">
        <v>3668</v>
      </c>
      <c r="D1341" s="7" t="s">
        <v>1441</v>
      </c>
      <c r="E1341" s="7">
        <v>1697</v>
      </c>
      <c r="F1341" s="7">
        <v>688</v>
      </c>
      <c r="G1341" s="94">
        <f>100/E1341*F1341</f>
        <v>40.542133176193282</v>
      </c>
      <c r="H1341" s="7">
        <v>684</v>
      </c>
      <c r="I1341" s="7">
        <v>26</v>
      </c>
      <c r="J1341" s="7">
        <v>288</v>
      </c>
      <c r="K1341" s="7">
        <v>370</v>
      </c>
      <c r="L1341" s="94">
        <f>100/SUM(J1341:K1341)*J1341</f>
        <v>43.768996960486319</v>
      </c>
    </row>
    <row r="1342" spans="1:12" s="7" customFormat="1">
      <c r="A1342" s="7">
        <v>18</v>
      </c>
      <c r="B1342" s="7" t="s">
        <v>1333</v>
      </c>
      <c r="C1342" s="7">
        <v>3669</v>
      </c>
      <c r="D1342" s="7" t="s">
        <v>1440</v>
      </c>
      <c r="E1342" s="7">
        <v>114</v>
      </c>
      <c r="F1342" s="7">
        <v>65</v>
      </c>
      <c r="G1342" s="94">
        <f>100/E1342*F1342</f>
        <v>57.017543859649116</v>
      </c>
      <c r="H1342" s="7">
        <v>65</v>
      </c>
      <c r="I1342" s="7">
        <v>7</v>
      </c>
      <c r="J1342" s="7">
        <v>31</v>
      </c>
      <c r="K1342" s="7">
        <v>27</v>
      </c>
      <c r="L1342" s="94">
        <f>100/SUM(J1342:K1342)*J1342</f>
        <v>53.448275862068961</v>
      </c>
    </row>
    <row r="1343" spans="1:12" s="7" customFormat="1">
      <c r="A1343" s="7">
        <v>18</v>
      </c>
      <c r="B1343" s="7" t="s">
        <v>1333</v>
      </c>
      <c r="C1343" s="7">
        <v>3670</v>
      </c>
      <c r="D1343" s="7" t="s">
        <v>1439</v>
      </c>
      <c r="E1343" s="7">
        <v>101</v>
      </c>
      <c r="F1343" s="7">
        <v>61</v>
      </c>
      <c r="G1343" s="94">
        <f>100/E1343*F1343</f>
        <v>60.396039603960396</v>
      </c>
      <c r="H1343" s="7">
        <v>61</v>
      </c>
      <c r="I1343" s="7">
        <v>2</v>
      </c>
      <c r="J1343" s="7">
        <v>32</v>
      </c>
      <c r="K1343" s="7">
        <v>27</v>
      </c>
      <c r="L1343" s="94">
        <f>100/SUM(J1343:K1343)*J1343</f>
        <v>54.237288135593218</v>
      </c>
    </row>
    <row r="1344" spans="1:12" s="7" customFormat="1">
      <c r="A1344" s="7">
        <v>18</v>
      </c>
      <c r="B1344" s="7" t="s">
        <v>1333</v>
      </c>
      <c r="C1344" s="7">
        <v>3671</v>
      </c>
      <c r="D1344" s="7" t="s">
        <v>1438</v>
      </c>
      <c r="E1344" s="7">
        <v>543</v>
      </c>
      <c r="F1344" s="7">
        <v>259</v>
      </c>
      <c r="G1344" s="94">
        <f>100/E1344*F1344</f>
        <v>47.697974217311234</v>
      </c>
      <c r="H1344" s="7">
        <v>252</v>
      </c>
      <c r="I1344" s="7">
        <v>1</v>
      </c>
      <c r="J1344" s="7">
        <v>109</v>
      </c>
      <c r="K1344" s="7">
        <v>142</v>
      </c>
      <c r="L1344" s="94">
        <f>100/SUM(J1344:K1344)*J1344</f>
        <v>43.426294820717132</v>
      </c>
    </row>
    <row r="1345" spans="1:12" s="7" customFormat="1">
      <c r="A1345" s="7">
        <v>18</v>
      </c>
      <c r="B1345" s="7" t="s">
        <v>1333</v>
      </c>
      <c r="C1345" s="7">
        <v>3681</v>
      </c>
      <c r="D1345" s="7" t="s">
        <v>1437</v>
      </c>
      <c r="E1345" s="7">
        <v>141</v>
      </c>
      <c r="F1345" s="7">
        <v>69</v>
      </c>
      <c r="G1345" s="94">
        <f>100/E1345*F1345</f>
        <v>48.936170212765958</v>
      </c>
      <c r="H1345" s="7">
        <v>69</v>
      </c>
      <c r="I1345" s="7">
        <v>9</v>
      </c>
      <c r="J1345" s="7">
        <v>21</v>
      </c>
      <c r="K1345" s="7">
        <v>39</v>
      </c>
      <c r="L1345" s="94">
        <f>100/SUM(J1345:K1345)*J1345</f>
        <v>35</v>
      </c>
    </row>
    <row r="1346" spans="1:12" s="7" customFormat="1">
      <c r="A1346" s="7">
        <v>18</v>
      </c>
      <c r="B1346" s="7" t="s">
        <v>1333</v>
      </c>
      <c r="C1346" s="7">
        <v>3691</v>
      </c>
      <c r="D1346" s="7" t="s">
        <v>136</v>
      </c>
      <c r="E1346" s="7">
        <v>56</v>
      </c>
      <c r="F1346" s="7">
        <v>34</v>
      </c>
      <c r="G1346" s="94">
        <f>100/E1346*F1346</f>
        <v>60.714285714285715</v>
      </c>
      <c r="H1346" s="7">
        <v>34</v>
      </c>
      <c r="I1346" s="7">
        <v>0</v>
      </c>
      <c r="J1346" s="7">
        <v>20</v>
      </c>
      <c r="K1346" s="7">
        <v>14</v>
      </c>
      <c r="L1346" s="94">
        <f>100/SUM(J1346:K1346)*J1346</f>
        <v>58.82352941176471</v>
      </c>
    </row>
    <row r="1347" spans="1:12" s="7" customFormat="1">
      <c r="A1347" s="7">
        <v>18</v>
      </c>
      <c r="B1347" s="7" t="s">
        <v>1333</v>
      </c>
      <c r="C1347" s="7">
        <v>3693</v>
      </c>
      <c r="D1347" s="7" t="s">
        <v>1436</v>
      </c>
      <c r="E1347" s="7">
        <v>108</v>
      </c>
      <c r="F1347" s="7">
        <v>38</v>
      </c>
      <c r="G1347" s="94">
        <f>100/E1347*F1347</f>
        <v>35.185185185185183</v>
      </c>
      <c r="H1347" s="7">
        <v>38</v>
      </c>
      <c r="I1347" s="7">
        <v>0</v>
      </c>
      <c r="J1347" s="7">
        <v>13</v>
      </c>
      <c r="K1347" s="7">
        <v>25</v>
      </c>
      <c r="L1347" s="94">
        <f>100/SUM(J1347:K1347)*J1347</f>
        <v>34.21052631578948</v>
      </c>
    </row>
    <row r="1348" spans="1:12" s="7" customFormat="1">
      <c r="A1348" s="7">
        <v>18</v>
      </c>
      <c r="B1348" s="7" t="s">
        <v>1333</v>
      </c>
      <c r="C1348" s="7">
        <v>3694</v>
      </c>
      <c r="D1348" s="7" t="s">
        <v>1435</v>
      </c>
      <c r="E1348" s="7">
        <v>330</v>
      </c>
      <c r="F1348" s="7">
        <v>155</v>
      </c>
      <c r="G1348" s="94">
        <f>100/E1348*F1348</f>
        <v>46.969696969696969</v>
      </c>
      <c r="H1348" s="7">
        <v>155</v>
      </c>
      <c r="I1348" s="7">
        <v>3</v>
      </c>
      <c r="J1348" s="7">
        <v>76</v>
      </c>
      <c r="K1348" s="7">
        <v>76</v>
      </c>
      <c r="L1348" s="94">
        <f>100/SUM(J1348:K1348)*J1348</f>
        <v>50</v>
      </c>
    </row>
    <row r="1349" spans="1:12" s="7" customFormat="1">
      <c r="A1349" s="7">
        <v>18</v>
      </c>
      <c r="B1349" s="7" t="s">
        <v>1333</v>
      </c>
      <c r="C1349" s="7">
        <v>3695</v>
      </c>
      <c r="D1349" s="7" t="s">
        <v>1434</v>
      </c>
      <c r="E1349" s="7">
        <v>107</v>
      </c>
      <c r="F1349" s="7">
        <v>73</v>
      </c>
      <c r="G1349" s="94">
        <f>100/E1349*F1349</f>
        <v>68.224299065420567</v>
      </c>
      <c r="H1349" s="7">
        <v>73</v>
      </c>
      <c r="I1349" s="7">
        <v>1</v>
      </c>
      <c r="J1349" s="7">
        <v>32</v>
      </c>
      <c r="K1349" s="7">
        <v>40</v>
      </c>
      <c r="L1349" s="94">
        <f>100/SUM(J1349:K1349)*J1349</f>
        <v>44.444444444444443</v>
      </c>
    </row>
    <row r="1350" spans="1:12" s="7" customFormat="1">
      <c r="A1350" s="7">
        <v>18</v>
      </c>
      <c r="B1350" s="7" t="s">
        <v>1333</v>
      </c>
      <c r="C1350" s="7">
        <v>3701</v>
      </c>
      <c r="D1350" s="7" t="s">
        <v>1433</v>
      </c>
      <c r="E1350" s="7">
        <v>619</v>
      </c>
      <c r="F1350" s="7">
        <v>302</v>
      </c>
      <c r="G1350" s="94">
        <f>100/E1350*F1350</f>
        <v>48.788368336025847</v>
      </c>
      <c r="H1350" s="7">
        <v>287</v>
      </c>
      <c r="I1350" s="7">
        <v>13</v>
      </c>
      <c r="J1350" s="7">
        <v>149</v>
      </c>
      <c r="K1350" s="7">
        <v>125</v>
      </c>
      <c r="L1350" s="94">
        <f>100/SUM(J1350:K1350)*J1350</f>
        <v>54.379562043795623</v>
      </c>
    </row>
    <row r="1351" spans="1:12" s="7" customFormat="1">
      <c r="A1351" s="7">
        <v>18</v>
      </c>
      <c r="B1351" s="7" t="s">
        <v>1333</v>
      </c>
      <c r="C1351" s="7">
        <v>3703</v>
      </c>
      <c r="D1351" s="7" t="s">
        <v>1432</v>
      </c>
      <c r="E1351" s="7">
        <v>43</v>
      </c>
      <c r="F1351" s="7">
        <v>27</v>
      </c>
      <c r="G1351" s="94">
        <f>100/E1351*F1351</f>
        <v>62.79069767441861</v>
      </c>
      <c r="H1351" s="7">
        <v>27</v>
      </c>
      <c r="I1351" s="7">
        <v>6</v>
      </c>
      <c r="J1351" s="7">
        <v>15</v>
      </c>
      <c r="K1351" s="7">
        <v>6</v>
      </c>
      <c r="L1351" s="94">
        <f>100/SUM(J1351:K1351)*J1351</f>
        <v>71.428571428571431</v>
      </c>
    </row>
    <row r="1352" spans="1:12" s="7" customFormat="1">
      <c r="A1352" s="7">
        <v>18</v>
      </c>
      <c r="B1352" s="7" t="s">
        <v>1333</v>
      </c>
      <c r="C1352" s="7">
        <v>3705</v>
      </c>
      <c r="D1352" s="7" t="s">
        <v>1431</v>
      </c>
      <c r="E1352" s="7">
        <v>163</v>
      </c>
      <c r="F1352" s="7">
        <v>68</v>
      </c>
      <c r="G1352" s="94">
        <f>100/E1352*F1352</f>
        <v>41.717791411042946</v>
      </c>
      <c r="H1352" s="7">
        <v>68</v>
      </c>
      <c r="I1352" s="7">
        <v>1</v>
      </c>
      <c r="J1352" s="7">
        <v>26</v>
      </c>
      <c r="K1352" s="7">
        <v>41</v>
      </c>
      <c r="L1352" s="94">
        <f>100/SUM(J1352:K1352)*J1352</f>
        <v>38.805970149253731</v>
      </c>
    </row>
    <row r="1353" spans="1:12" s="7" customFormat="1">
      <c r="A1353" s="7">
        <v>18</v>
      </c>
      <c r="B1353" s="7" t="s">
        <v>1333</v>
      </c>
      <c r="C1353" s="7">
        <v>3707</v>
      </c>
      <c r="D1353" s="7" t="s">
        <v>1430</v>
      </c>
      <c r="E1353" s="7">
        <v>39</v>
      </c>
      <c r="F1353" s="7">
        <v>20</v>
      </c>
      <c r="G1353" s="94">
        <f>100/E1353*F1353</f>
        <v>51.282051282051285</v>
      </c>
      <c r="H1353" s="7">
        <v>20</v>
      </c>
      <c r="I1353" s="7">
        <v>0</v>
      </c>
      <c r="J1353" s="7">
        <v>1</v>
      </c>
      <c r="K1353" s="7">
        <v>19</v>
      </c>
      <c r="L1353" s="94">
        <f>100/SUM(J1353:K1353)*J1353</f>
        <v>5</v>
      </c>
    </row>
    <row r="1354" spans="1:12" s="7" customFormat="1">
      <c r="A1354" s="7">
        <v>18</v>
      </c>
      <c r="B1354" s="7" t="s">
        <v>1333</v>
      </c>
      <c r="C1354" s="7">
        <v>3708</v>
      </c>
      <c r="D1354" s="7" t="s">
        <v>1429</v>
      </c>
      <c r="E1354" s="7">
        <v>46</v>
      </c>
      <c r="F1354" s="7">
        <v>14</v>
      </c>
      <c r="G1354" s="94">
        <f>100/E1354*F1354</f>
        <v>30.434782608695649</v>
      </c>
      <c r="H1354" s="7">
        <v>13</v>
      </c>
      <c r="I1354" s="7">
        <v>0</v>
      </c>
      <c r="J1354" s="7">
        <v>9</v>
      </c>
      <c r="K1354" s="7">
        <v>4</v>
      </c>
      <c r="L1354" s="94">
        <f>100/SUM(J1354:K1354)*J1354</f>
        <v>69.230769230769226</v>
      </c>
    </row>
    <row r="1355" spans="1:12" s="7" customFormat="1">
      <c r="A1355" s="7">
        <v>18</v>
      </c>
      <c r="B1355" s="7" t="s">
        <v>1333</v>
      </c>
      <c r="C1355" s="7">
        <v>3711</v>
      </c>
      <c r="D1355" s="7" t="s">
        <v>1428</v>
      </c>
      <c r="E1355" s="7">
        <v>35</v>
      </c>
      <c r="F1355" s="7">
        <v>20</v>
      </c>
      <c r="G1355" s="94">
        <f>100/E1355*F1355</f>
        <v>57.142857142857146</v>
      </c>
      <c r="H1355" s="7">
        <v>20</v>
      </c>
      <c r="I1355" s="7">
        <v>0</v>
      </c>
      <c r="J1355" s="7">
        <v>6</v>
      </c>
      <c r="K1355" s="7">
        <v>14</v>
      </c>
      <c r="L1355" s="94">
        <f>100/SUM(J1355:K1355)*J1355</f>
        <v>30</v>
      </c>
    </row>
    <row r="1356" spans="1:12" s="7" customFormat="1">
      <c r="A1356" s="7">
        <v>18</v>
      </c>
      <c r="B1356" s="7" t="s">
        <v>1333</v>
      </c>
      <c r="C1356" s="7">
        <v>3712</v>
      </c>
      <c r="D1356" s="7" t="s">
        <v>1427</v>
      </c>
      <c r="E1356" s="7">
        <v>306</v>
      </c>
      <c r="F1356" s="7">
        <v>142</v>
      </c>
      <c r="G1356" s="94">
        <f>100/E1356*F1356</f>
        <v>46.405228758169933</v>
      </c>
      <c r="H1356" s="7">
        <v>142</v>
      </c>
      <c r="I1356" s="7">
        <v>7</v>
      </c>
      <c r="J1356" s="7">
        <v>53</v>
      </c>
      <c r="K1356" s="7">
        <v>82</v>
      </c>
      <c r="L1356" s="94">
        <f>100/SUM(J1356:K1356)*J1356</f>
        <v>39.25925925925926</v>
      </c>
    </row>
    <row r="1357" spans="1:12" s="7" customFormat="1">
      <c r="A1357" s="7">
        <v>18</v>
      </c>
      <c r="B1357" s="7" t="s">
        <v>1333</v>
      </c>
      <c r="C1357" s="7">
        <v>3713</v>
      </c>
      <c r="D1357" s="7" t="s">
        <v>1426</v>
      </c>
      <c r="E1357" s="7">
        <v>69</v>
      </c>
      <c r="F1357" s="7">
        <v>39</v>
      </c>
      <c r="G1357" s="94">
        <f>100/E1357*F1357</f>
        <v>56.521739130434781</v>
      </c>
      <c r="H1357" s="7">
        <v>39</v>
      </c>
      <c r="I1357" s="7">
        <v>1</v>
      </c>
      <c r="J1357" s="7">
        <v>11</v>
      </c>
      <c r="K1357" s="7">
        <v>27</v>
      </c>
      <c r="L1357" s="94">
        <f>100/SUM(J1357:K1357)*J1357</f>
        <v>28.947368421052634</v>
      </c>
    </row>
    <row r="1358" spans="1:12" s="7" customFormat="1">
      <c r="A1358" s="7">
        <v>18</v>
      </c>
      <c r="B1358" s="7" t="s">
        <v>1333</v>
      </c>
      <c r="C1358" s="7">
        <v>3721</v>
      </c>
      <c r="D1358" s="7" t="s">
        <v>1425</v>
      </c>
      <c r="E1358" s="7">
        <v>1923</v>
      </c>
      <c r="F1358" s="7">
        <v>844</v>
      </c>
      <c r="G1358" s="94">
        <f>100/E1358*F1358</f>
        <v>43.889755590223608</v>
      </c>
      <c r="H1358" s="7">
        <v>844</v>
      </c>
      <c r="I1358" s="7">
        <v>18</v>
      </c>
      <c r="J1358" s="7">
        <v>328</v>
      </c>
      <c r="K1358" s="7">
        <v>498</v>
      </c>
      <c r="L1358" s="94">
        <f>100/SUM(J1358:K1358)*J1358</f>
        <v>39.709443099273606</v>
      </c>
    </row>
    <row r="1359" spans="1:12" s="7" customFormat="1">
      <c r="A1359" s="7">
        <v>18</v>
      </c>
      <c r="B1359" s="7" t="s">
        <v>1333</v>
      </c>
      <c r="C1359" s="7">
        <v>3722</v>
      </c>
      <c r="D1359" s="7" t="s">
        <v>1424</v>
      </c>
      <c r="E1359" s="7">
        <v>4713</v>
      </c>
      <c r="F1359" s="7">
        <v>2294</v>
      </c>
      <c r="G1359" s="94">
        <f>100/E1359*F1359</f>
        <v>48.673880755357523</v>
      </c>
      <c r="H1359" s="7">
        <v>2277</v>
      </c>
      <c r="I1359" s="7">
        <v>88</v>
      </c>
      <c r="J1359" s="7">
        <v>920</v>
      </c>
      <c r="K1359" s="7">
        <v>1269</v>
      </c>
      <c r="L1359" s="94">
        <f>100/SUM(J1359:K1359)*J1359</f>
        <v>42.028323435358615</v>
      </c>
    </row>
    <row r="1360" spans="1:12" s="7" customFormat="1">
      <c r="A1360" s="7">
        <v>18</v>
      </c>
      <c r="B1360" s="7" t="s">
        <v>1333</v>
      </c>
      <c r="C1360" s="7">
        <v>3723</v>
      </c>
      <c r="D1360" s="7" t="s">
        <v>1423</v>
      </c>
      <c r="E1360" s="7">
        <v>851</v>
      </c>
      <c r="F1360" s="7">
        <v>349</v>
      </c>
      <c r="G1360" s="94">
        <f>100/E1360*F1360</f>
        <v>41.010575793184486</v>
      </c>
      <c r="H1360" s="7">
        <v>347</v>
      </c>
      <c r="I1360" s="7">
        <v>15</v>
      </c>
      <c r="J1360" s="7">
        <v>136</v>
      </c>
      <c r="K1360" s="7">
        <v>196</v>
      </c>
      <c r="L1360" s="94">
        <f>100/SUM(J1360:K1360)*J1360</f>
        <v>40.963855421686752</v>
      </c>
    </row>
    <row r="1361" spans="1:12" s="7" customFormat="1">
      <c r="A1361" s="7">
        <v>18</v>
      </c>
      <c r="B1361" s="7" t="s">
        <v>1333</v>
      </c>
      <c r="C1361" s="7">
        <v>3731</v>
      </c>
      <c r="D1361" s="7" t="s">
        <v>1422</v>
      </c>
      <c r="E1361" s="7">
        <v>1630</v>
      </c>
      <c r="F1361" s="7">
        <v>889</v>
      </c>
      <c r="G1361" s="94">
        <f>100/E1361*F1361</f>
        <v>54.539877300613497</v>
      </c>
      <c r="H1361" s="7">
        <v>888</v>
      </c>
      <c r="I1361" s="7">
        <v>19</v>
      </c>
      <c r="J1361" s="7">
        <v>403</v>
      </c>
      <c r="K1361" s="7">
        <v>466</v>
      </c>
      <c r="L1361" s="94">
        <f>100/SUM(J1361:K1361)*J1361</f>
        <v>46.375143843498272</v>
      </c>
    </row>
    <row r="1362" spans="1:12" s="7" customFormat="1">
      <c r="A1362" s="7">
        <v>18</v>
      </c>
      <c r="B1362" s="7" t="s">
        <v>1333</v>
      </c>
      <c r="C1362" s="7">
        <v>3732</v>
      </c>
      <c r="D1362" s="7" t="s">
        <v>1421</v>
      </c>
      <c r="E1362" s="7">
        <v>1805</v>
      </c>
      <c r="F1362" s="7">
        <v>908</v>
      </c>
      <c r="G1362" s="94">
        <f>100/E1362*F1362</f>
        <v>50.304709141274238</v>
      </c>
      <c r="H1362" s="7">
        <v>888</v>
      </c>
      <c r="I1362" s="7">
        <v>32</v>
      </c>
      <c r="J1362" s="7">
        <v>402</v>
      </c>
      <c r="K1362" s="7">
        <v>454</v>
      </c>
      <c r="L1362" s="94">
        <f>100/SUM(J1362:K1362)*J1362</f>
        <v>46.962616822429908</v>
      </c>
    </row>
    <row r="1363" spans="1:12" s="7" customFormat="1">
      <c r="A1363" s="7">
        <v>18</v>
      </c>
      <c r="B1363" s="7" t="s">
        <v>1333</v>
      </c>
      <c r="C1363" s="7">
        <v>3733</v>
      </c>
      <c r="D1363" s="7" t="s">
        <v>1420</v>
      </c>
      <c r="E1363" s="7">
        <v>857</v>
      </c>
      <c r="F1363" s="7">
        <v>430</v>
      </c>
      <c r="G1363" s="94">
        <f>100/E1363*F1363</f>
        <v>50.175029171528593</v>
      </c>
      <c r="H1363" s="7">
        <v>427</v>
      </c>
      <c r="I1363" s="7">
        <v>4</v>
      </c>
      <c r="J1363" s="7">
        <v>188</v>
      </c>
      <c r="K1363" s="7">
        <v>235</v>
      </c>
      <c r="L1363" s="94">
        <f>100/SUM(J1363:K1363)*J1363</f>
        <v>44.444444444444443</v>
      </c>
    </row>
    <row r="1364" spans="1:12" s="7" customFormat="1">
      <c r="A1364" s="7">
        <v>18</v>
      </c>
      <c r="B1364" s="7" t="s">
        <v>1333</v>
      </c>
      <c r="C1364" s="7">
        <v>3734</v>
      </c>
      <c r="D1364" s="7" t="s">
        <v>1419</v>
      </c>
      <c r="E1364" s="7">
        <v>893</v>
      </c>
      <c r="F1364" s="7">
        <v>448</v>
      </c>
      <c r="G1364" s="94">
        <f>100/E1364*F1364</f>
        <v>50.167973124300119</v>
      </c>
      <c r="H1364" s="7">
        <v>435</v>
      </c>
      <c r="I1364" s="7">
        <v>10</v>
      </c>
      <c r="J1364" s="7">
        <v>206</v>
      </c>
      <c r="K1364" s="7">
        <v>219</v>
      </c>
      <c r="L1364" s="94">
        <f>100/SUM(J1364:K1364)*J1364</f>
        <v>48.470588235294116</v>
      </c>
    </row>
    <row r="1365" spans="1:12" s="7" customFormat="1">
      <c r="A1365" s="7">
        <v>18</v>
      </c>
      <c r="B1365" s="7" t="s">
        <v>1333</v>
      </c>
      <c r="C1365" s="7">
        <v>3741</v>
      </c>
      <c r="D1365" s="7" t="s">
        <v>1418</v>
      </c>
      <c r="E1365" s="7">
        <v>331</v>
      </c>
      <c r="F1365" s="7">
        <v>118</v>
      </c>
      <c r="G1365" s="94">
        <f>100/E1365*F1365</f>
        <v>35.649546827794559</v>
      </c>
      <c r="H1365" s="7">
        <v>118</v>
      </c>
      <c r="I1365" s="7">
        <v>8</v>
      </c>
      <c r="J1365" s="7">
        <v>55</v>
      </c>
      <c r="K1365" s="7">
        <v>55</v>
      </c>
      <c r="L1365" s="94">
        <f>100/SUM(J1365:K1365)*J1365</f>
        <v>50</v>
      </c>
    </row>
    <row r="1366" spans="1:12" s="7" customFormat="1">
      <c r="A1366" s="7">
        <v>18</v>
      </c>
      <c r="B1366" s="7" t="s">
        <v>1333</v>
      </c>
      <c r="C1366" s="7">
        <v>3742</v>
      </c>
      <c r="D1366" s="7" t="s">
        <v>1417</v>
      </c>
      <c r="E1366" s="7">
        <v>126</v>
      </c>
      <c r="F1366" s="7">
        <v>55</v>
      </c>
      <c r="G1366" s="94">
        <f>100/E1366*F1366</f>
        <v>43.650793650793645</v>
      </c>
      <c r="H1366" s="7">
        <v>55</v>
      </c>
      <c r="I1366" s="7">
        <v>1</v>
      </c>
      <c r="J1366" s="7">
        <v>27</v>
      </c>
      <c r="K1366" s="7">
        <v>27</v>
      </c>
      <c r="L1366" s="94">
        <f>100/SUM(J1366:K1366)*J1366</f>
        <v>50</v>
      </c>
    </row>
    <row r="1367" spans="1:12" s="7" customFormat="1">
      <c r="A1367" s="7">
        <v>18</v>
      </c>
      <c r="B1367" s="7" t="s">
        <v>1333</v>
      </c>
      <c r="C1367" s="7">
        <v>3743</v>
      </c>
      <c r="D1367" s="7" t="s">
        <v>1416</v>
      </c>
      <c r="E1367" s="7">
        <v>172</v>
      </c>
      <c r="F1367" s="7">
        <v>83</v>
      </c>
      <c r="G1367" s="94">
        <f>100/E1367*F1367</f>
        <v>48.255813953488378</v>
      </c>
      <c r="H1367" s="7">
        <v>81</v>
      </c>
      <c r="I1367" s="7">
        <v>1</v>
      </c>
      <c r="J1367" s="7">
        <v>43</v>
      </c>
      <c r="K1367" s="7">
        <v>37</v>
      </c>
      <c r="L1367" s="94">
        <f>100/SUM(J1367:K1367)*J1367</f>
        <v>53.75</v>
      </c>
    </row>
    <row r="1368" spans="1:12" s="7" customFormat="1">
      <c r="A1368" s="7">
        <v>18</v>
      </c>
      <c r="B1368" s="7" t="s">
        <v>1333</v>
      </c>
      <c r="C1368" s="7">
        <v>3744</v>
      </c>
      <c r="D1368" s="7" t="s">
        <v>1415</v>
      </c>
      <c r="E1368" s="7">
        <v>165</v>
      </c>
      <c r="F1368" s="7">
        <v>87</v>
      </c>
      <c r="G1368" s="94">
        <f>100/E1368*F1368</f>
        <v>52.727272727272727</v>
      </c>
      <c r="H1368" s="7">
        <v>87</v>
      </c>
      <c r="I1368" s="7">
        <v>1</v>
      </c>
      <c r="J1368" s="7">
        <v>48</v>
      </c>
      <c r="K1368" s="7">
        <v>38</v>
      </c>
      <c r="L1368" s="94">
        <f>100/SUM(J1368:K1368)*J1368</f>
        <v>55.813953488372093</v>
      </c>
    </row>
    <row r="1369" spans="1:12" s="7" customFormat="1">
      <c r="A1369" s="7">
        <v>18</v>
      </c>
      <c r="B1369" s="7" t="s">
        <v>1333</v>
      </c>
      <c r="C1369" s="7">
        <v>3745</v>
      </c>
      <c r="D1369" s="7" t="s">
        <v>1414</v>
      </c>
      <c r="E1369" s="7">
        <v>177</v>
      </c>
      <c r="F1369" s="7">
        <v>68</v>
      </c>
      <c r="G1369" s="94">
        <f>100/E1369*F1369</f>
        <v>38.418079096045197</v>
      </c>
      <c r="H1369" s="7">
        <v>68</v>
      </c>
      <c r="I1369" s="7">
        <v>3</v>
      </c>
      <c r="J1369" s="7">
        <v>40</v>
      </c>
      <c r="K1369" s="7">
        <v>25</v>
      </c>
      <c r="L1369" s="94">
        <f>100/SUM(J1369:K1369)*J1369</f>
        <v>61.53846153846154</v>
      </c>
    </row>
    <row r="1370" spans="1:12" s="7" customFormat="1">
      <c r="A1370" s="7">
        <v>18</v>
      </c>
      <c r="B1370" s="7" t="s">
        <v>1333</v>
      </c>
      <c r="C1370" s="7">
        <v>3746</v>
      </c>
      <c r="D1370" s="7" t="s">
        <v>1413</v>
      </c>
      <c r="E1370" s="7">
        <v>752</v>
      </c>
      <c r="F1370" s="7">
        <v>345</v>
      </c>
      <c r="G1370" s="94">
        <f>100/E1370*F1370</f>
        <v>45.877659574468083</v>
      </c>
      <c r="H1370" s="7">
        <v>342</v>
      </c>
      <c r="I1370" s="7">
        <v>15</v>
      </c>
      <c r="J1370" s="7">
        <v>131</v>
      </c>
      <c r="K1370" s="7">
        <v>196</v>
      </c>
      <c r="L1370" s="94">
        <f>100/SUM(J1370:K1370)*J1370</f>
        <v>40.061162079510702</v>
      </c>
    </row>
    <row r="1371" spans="1:12" s="7" customFormat="1">
      <c r="A1371" s="7">
        <v>18</v>
      </c>
      <c r="B1371" s="7" t="s">
        <v>1333</v>
      </c>
      <c r="C1371" s="7">
        <v>3751</v>
      </c>
      <c r="D1371" s="7" t="s">
        <v>1412</v>
      </c>
      <c r="E1371" s="7">
        <v>348</v>
      </c>
      <c r="F1371" s="7">
        <v>102</v>
      </c>
      <c r="G1371" s="94">
        <f>100/E1371*F1371</f>
        <v>29.310344827586206</v>
      </c>
      <c r="H1371" s="7">
        <v>98</v>
      </c>
      <c r="I1371" s="7">
        <v>8</v>
      </c>
      <c r="J1371" s="7">
        <v>43</v>
      </c>
      <c r="K1371" s="7">
        <v>47</v>
      </c>
      <c r="L1371" s="94">
        <f>100/SUM(J1371:K1371)*J1371</f>
        <v>47.777777777777779</v>
      </c>
    </row>
    <row r="1372" spans="1:12" s="7" customFormat="1">
      <c r="A1372" s="7">
        <v>18</v>
      </c>
      <c r="B1372" s="7" t="s">
        <v>1333</v>
      </c>
      <c r="C1372" s="7">
        <v>3752</v>
      </c>
      <c r="D1372" s="7" t="s">
        <v>1411</v>
      </c>
      <c r="E1372" s="7">
        <v>536</v>
      </c>
      <c r="F1372" s="7">
        <v>191</v>
      </c>
      <c r="G1372" s="94">
        <f>100/E1372*F1372</f>
        <v>35.634328358208954</v>
      </c>
      <c r="H1372" s="7">
        <v>191</v>
      </c>
      <c r="I1372" s="7">
        <v>12</v>
      </c>
      <c r="J1372" s="7">
        <v>87</v>
      </c>
      <c r="K1372" s="7">
        <v>92</v>
      </c>
      <c r="L1372" s="94">
        <f>100/SUM(J1372:K1372)*J1372</f>
        <v>48.603351955307261</v>
      </c>
    </row>
    <row r="1373" spans="1:12" s="7" customFormat="1">
      <c r="A1373" s="7">
        <v>18</v>
      </c>
      <c r="B1373" s="7" t="s">
        <v>1333</v>
      </c>
      <c r="C1373" s="7">
        <v>3753</v>
      </c>
      <c r="D1373" s="7" t="s">
        <v>1410</v>
      </c>
      <c r="E1373" s="7">
        <v>345</v>
      </c>
      <c r="F1373" s="7">
        <v>134</v>
      </c>
      <c r="G1373" s="94">
        <f>100/E1373*F1373</f>
        <v>38.840579710144929</v>
      </c>
      <c r="H1373" s="7">
        <v>134</v>
      </c>
      <c r="I1373" s="7">
        <v>3</v>
      </c>
      <c r="J1373" s="7">
        <v>50</v>
      </c>
      <c r="K1373" s="7">
        <v>81</v>
      </c>
      <c r="L1373" s="94">
        <f>100/SUM(J1373:K1373)*J1373</f>
        <v>38.167938931297712</v>
      </c>
    </row>
    <row r="1374" spans="1:12" s="7" customFormat="1">
      <c r="A1374" s="7">
        <v>18</v>
      </c>
      <c r="B1374" s="7" t="s">
        <v>1333</v>
      </c>
      <c r="C1374" s="7">
        <v>3761</v>
      </c>
      <c r="D1374" s="7" t="s">
        <v>1409</v>
      </c>
      <c r="E1374" s="7">
        <v>379</v>
      </c>
      <c r="F1374" s="7">
        <v>153</v>
      </c>
      <c r="G1374" s="94">
        <f>100/E1374*F1374</f>
        <v>40.369393139841691</v>
      </c>
      <c r="H1374" s="7">
        <v>153</v>
      </c>
      <c r="I1374" s="7">
        <v>9</v>
      </c>
      <c r="J1374" s="7">
        <v>77</v>
      </c>
      <c r="K1374" s="7">
        <v>67</v>
      </c>
      <c r="L1374" s="94">
        <f>100/SUM(J1374:K1374)*J1374</f>
        <v>53.472222222222221</v>
      </c>
    </row>
    <row r="1375" spans="1:12" s="7" customFormat="1">
      <c r="A1375" s="7">
        <v>18</v>
      </c>
      <c r="B1375" s="7" t="s">
        <v>1333</v>
      </c>
      <c r="C1375" s="7">
        <v>3762</v>
      </c>
      <c r="D1375" s="7" t="s">
        <v>1408</v>
      </c>
      <c r="E1375" s="7">
        <v>1462</v>
      </c>
      <c r="F1375" s="7">
        <v>596</v>
      </c>
      <c r="G1375" s="94">
        <f>100/E1375*F1375</f>
        <v>40.766073871409027</v>
      </c>
      <c r="H1375" s="7">
        <v>588</v>
      </c>
      <c r="I1375" s="7">
        <v>14</v>
      </c>
      <c r="J1375" s="7">
        <v>280</v>
      </c>
      <c r="K1375" s="7">
        <v>294</v>
      </c>
      <c r="L1375" s="94">
        <f>100/SUM(J1375:K1375)*J1375</f>
        <v>48.780487804878049</v>
      </c>
    </row>
    <row r="1376" spans="1:12" s="7" customFormat="1">
      <c r="A1376" s="7">
        <v>18</v>
      </c>
      <c r="B1376" s="7" t="s">
        <v>1333</v>
      </c>
      <c r="C1376" s="7">
        <v>3763</v>
      </c>
      <c r="D1376" s="7" t="s">
        <v>1407</v>
      </c>
      <c r="E1376" s="7">
        <v>710</v>
      </c>
      <c r="F1376" s="7">
        <v>390</v>
      </c>
      <c r="G1376" s="94">
        <f>100/E1376*F1376</f>
        <v>54.929577464788736</v>
      </c>
      <c r="H1376" s="7">
        <v>388</v>
      </c>
      <c r="I1376" s="7">
        <v>24</v>
      </c>
      <c r="J1376" s="7">
        <v>169</v>
      </c>
      <c r="K1376" s="7">
        <v>195</v>
      </c>
      <c r="L1376" s="94">
        <f>100/SUM(J1376:K1376)*J1376</f>
        <v>46.428571428571431</v>
      </c>
    </row>
    <row r="1377" spans="1:12" s="7" customFormat="1">
      <c r="A1377" s="7">
        <v>18</v>
      </c>
      <c r="B1377" s="7" t="s">
        <v>1333</v>
      </c>
      <c r="C1377" s="7">
        <v>3781</v>
      </c>
      <c r="D1377" s="7" t="s">
        <v>1406</v>
      </c>
      <c r="E1377" s="7">
        <v>473</v>
      </c>
      <c r="F1377" s="7">
        <v>243</v>
      </c>
      <c r="G1377" s="94">
        <f>100/E1377*F1377</f>
        <v>51.374207188160675</v>
      </c>
      <c r="H1377" s="7">
        <v>243</v>
      </c>
      <c r="I1377" s="7">
        <v>2</v>
      </c>
      <c r="J1377" s="7">
        <v>119</v>
      </c>
      <c r="K1377" s="7">
        <v>122</v>
      </c>
      <c r="L1377" s="94">
        <f>100/SUM(J1377:K1377)*J1377</f>
        <v>49.377593360995853</v>
      </c>
    </row>
    <row r="1378" spans="1:12" s="7" customFormat="1">
      <c r="A1378" s="7">
        <v>18</v>
      </c>
      <c r="B1378" s="7" t="s">
        <v>1333</v>
      </c>
      <c r="C1378" s="7">
        <v>3782</v>
      </c>
      <c r="D1378" s="7" t="s">
        <v>1405</v>
      </c>
      <c r="E1378" s="7">
        <v>860</v>
      </c>
      <c r="F1378" s="7">
        <v>354</v>
      </c>
      <c r="G1378" s="94">
        <f>100/E1378*F1378</f>
        <v>41.162790697674417</v>
      </c>
      <c r="H1378" s="7">
        <v>348</v>
      </c>
      <c r="I1378" s="7">
        <v>7</v>
      </c>
      <c r="J1378" s="7">
        <v>190</v>
      </c>
      <c r="K1378" s="7">
        <v>151</v>
      </c>
      <c r="L1378" s="94">
        <f>100/SUM(J1378:K1378)*J1378</f>
        <v>55.718475073313783</v>
      </c>
    </row>
    <row r="1379" spans="1:12" s="7" customFormat="1">
      <c r="A1379" s="7">
        <v>18</v>
      </c>
      <c r="B1379" s="7" t="s">
        <v>1333</v>
      </c>
      <c r="C1379" s="7">
        <v>3783</v>
      </c>
      <c r="D1379" s="7" t="s">
        <v>1404</v>
      </c>
      <c r="E1379" s="7">
        <v>128</v>
      </c>
      <c r="F1379" s="7">
        <v>76</v>
      </c>
      <c r="G1379" s="94">
        <f>100/E1379*F1379</f>
        <v>59.375</v>
      </c>
      <c r="H1379" s="7">
        <v>76</v>
      </c>
      <c r="I1379" s="7">
        <v>2</v>
      </c>
      <c r="J1379" s="7">
        <v>34</v>
      </c>
      <c r="K1379" s="7">
        <v>40</v>
      </c>
      <c r="L1379" s="94">
        <f>100/SUM(J1379:K1379)*J1379</f>
        <v>45.945945945945944</v>
      </c>
    </row>
    <row r="1380" spans="1:12" s="7" customFormat="1">
      <c r="A1380" s="7">
        <v>18</v>
      </c>
      <c r="B1380" s="7" t="s">
        <v>1333</v>
      </c>
      <c r="C1380" s="7">
        <v>3784</v>
      </c>
      <c r="D1380" s="7" t="s">
        <v>1403</v>
      </c>
      <c r="E1380" s="7">
        <v>1121</v>
      </c>
      <c r="F1380" s="7">
        <v>471</v>
      </c>
      <c r="G1380" s="94">
        <f>100/E1380*F1380</f>
        <v>42.016057091882246</v>
      </c>
      <c r="H1380" s="7">
        <v>470</v>
      </c>
      <c r="I1380" s="7">
        <v>28</v>
      </c>
      <c r="J1380" s="7">
        <v>247</v>
      </c>
      <c r="K1380" s="7">
        <v>195</v>
      </c>
      <c r="L1380" s="94">
        <f>100/SUM(J1380:K1380)*J1380</f>
        <v>55.882352941176471</v>
      </c>
    </row>
    <row r="1381" spans="1:12" s="7" customFormat="1">
      <c r="A1381" s="7">
        <v>18</v>
      </c>
      <c r="B1381" s="7" t="s">
        <v>1333</v>
      </c>
      <c r="C1381" s="7">
        <v>3785</v>
      </c>
      <c r="D1381" s="7" t="s">
        <v>1402</v>
      </c>
      <c r="E1381" s="7">
        <v>486</v>
      </c>
      <c r="F1381" s="7">
        <v>180</v>
      </c>
      <c r="G1381" s="94">
        <f>100/E1381*F1381</f>
        <v>37.037037037037038</v>
      </c>
      <c r="H1381" s="7">
        <v>180</v>
      </c>
      <c r="I1381" s="7">
        <v>1</v>
      </c>
      <c r="J1381" s="7">
        <v>76</v>
      </c>
      <c r="K1381" s="7">
        <v>103</v>
      </c>
      <c r="L1381" s="94">
        <f>100/SUM(J1381:K1381)*J1381</f>
        <v>42.458100558659218</v>
      </c>
    </row>
    <row r="1382" spans="1:12" s="7" customFormat="1">
      <c r="A1382" s="7">
        <v>18</v>
      </c>
      <c r="B1382" s="7" t="s">
        <v>1333</v>
      </c>
      <c r="C1382" s="7">
        <v>3786</v>
      </c>
      <c r="D1382" s="7" t="s">
        <v>1401</v>
      </c>
      <c r="E1382" s="7">
        <v>1945</v>
      </c>
      <c r="F1382" s="7">
        <v>834</v>
      </c>
      <c r="G1382" s="94">
        <f>100/E1382*F1382</f>
        <v>42.879177377892034</v>
      </c>
      <c r="H1382" s="7">
        <v>824</v>
      </c>
      <c r="I1382" s="7">
        <v>17</v>
      </c>
      <c r="J1382" s="7">
        <v>465</v>
      </c>
      <c r="K1382" s="7">
        <v>342</v>
      </c>
      <c r="L1382" s="94">
        <f>100/SUM(J1382:K1382)*J1382</f>
        <v>57.62081784386617</v>
      </c>
    </row>
    <row r="1383" spans="1:12" s="7" customFormat="1">
      <c r="A1383" s="7">
        <v>18</v>
      </c>
      <c r="B1383" s="7" t="s">
        <v>1333</v>
      </c>
      <c r="C1383" s="7">
        <v>3787</v>
      </c>
      <c r="D1383" s="7" t="s">
        <v>1400</v>
      </c>
      <c r="E1383" s="7">
        <v>2786</v>
      </c>
      <c r="F1383" s="7">
        <v>1601</v>
      </c>
      <c r="G1383" s="94">
        <f>100/E1383*F1383</f>
        <v>57.465900933237613</v>
      </c>
      <c r="H1383" s="7">
        <v>1566</v>
      </c>
      <c r="I1383" s="7">
        <v>63</v>
      </c>
      <c r="J1383" s="7">
        <v>824</v>
      </c>
      <c r="K1383" s="7">
        <v>679</v>
      </c>
      <c r="L1383" s="94">
        <f>100/SUM(J1383:K1383)*J1383</f>
        <v>54.823685961410511</v>
      </c>
    </row>
    <row r="1384" spans="1:12" s="7" customFormat="1">
      <c r="A1384" s="7">
        <v>18</v>
      </c>
      <c r="B1384" s="7" t="s">
        <v>1333</v>
      </c>
      <c r="C1384" s="7">
        <v>3788</v>
      </c>
      <c r="D1384" s="7" t="s">
        <v>1399</v>
      </c>
      <c r="E1384" s="7">
        <v>488</v>
      </c>
      <c r="F1384" s="7">
        <v>204</v>
      </c>
      <c r="G1384" s="94">
        <f>100/E1384*F1384</f>
        <v>41.803278688524593</v>
      </c>
      <c r="H1384" s="7">
        <v>204</v>
      </c>
      <c r="I1384" s="7">
        <v>7</v>
      </c>
      <c r="J1384" s="7">
        <v>89</v>
      </c>
      <c r="K1384" s="7">
        <v>108</v>
      </c>
      <c r="L1384" s="94">
        <f>100/SUM(J1384:K1384)*J1384</f>
        <v>45.177664974619283</v>
      </c>
    </row>
    <row r="1385" spans="1:12" s="7" customFormat="1">
      <c r="A1385" s="7">
        <v>18</v>
      </c>
      <c r="B1385" s="7" t="s">
        <v>1333</v>
      </c>
      <c r="C1385" s="7">
        <v>3789</v>
      </c>
      <c r="D1385" s="7" t="s">
        <v>1398</v>
      </c>
      <c r="E1385" s="7">
        <v>438</v>
      </c>
      <c r="F1385" s="7">
        <v>170</v>
      </c>
      <c r="G1385" s="94">
        <f>100/E1385*F1385</f>
        <v>38.81278538812785</v>
      </c>
      <c r="H1385" s="7">
        <v>169</v>
      </c>
      <c r="I1385" s="7">
        <v>3</v>
      </c>
      <c r="J1385" s="7">
        <v>103</v>
      </c>
      <c r="K1385" s="7">
        <v>63</v>
      </c>
      <c r="L1385" s="94">
        <f>100/SUM(J1385:K1385)*J1385</f>
        <v>62.048192771084345</v>
      </c>
    </row>
    <row r="1386" spans="1:12" s="7" customFormat="1">
      <c r="A1386" s="7">
        <v>18</v>
      </c>
      <c r="B1386" s="7" t="s">
        <v>1333</v>
      </c>
      <c r="C1386" s="7">
        <v>3790</v>
      </c>
      <c r="D1386" s="7" t="s">
        <v>1397</v>
      </c>
      <c r="E1386" s="7">
        <v>575</v>
      </c>
      <c r="F1386" s="7">
        <v>236</v>
      </c>
      <c r="G1386" s="94">
        <f>100/E1386*F1386</f>
        <v>41.043478260869563</v>
      </c>
      <c r="H1386" s="7">
        <v>227</v>
      </c>
      <c r="I1386" s="7">
        <v>8</v>
      </c>
      <c r="J1386" s="7">
        <v>117</v>
      </c>
      <c r="K1386" s="7">
        <v>102</v>
      </c>
      <c r="L1386" s="94">
        <f>100/SUM(J1386:K1386)*J1386</f>
        <v>53.42465753424657</v>
      </c>
    </row>
    <row r="1387" spans="1:12" s="7" customFormat="1">
      <c r="A1387" s="7">
        <v>18</v>
      </c>
      <c r="B1387" s="7" t="s">
        <v>1333</v>
      </c>
      <c r="C1387" s="7">
        <v>3791</v>
      </c>
      <c r="D1387" s="7" t="s">
        <v>1396</v>
      </c>
      <c r="E1387" s="7">
        <v>703</v>
      </c>
      <c r="F1387" s="7">
        <v>336</v>
      </c>
      <c r="G1387" s="94">
        <f>100/E1387*F1387</f>
        <v>47.795163584637272</v>
      </c>
      <c r="H1387" s="7">
        <v>336</v>
      </c>
      <c r="I1387" s="7">
        <v>8</v>
      </c>
      <c r="J1387" s="7">
        <v>194</v>
      </c>
      <c r="K1387" s="7">
        <v>134</v>
      </c>
      <c r="L1387" s="94">
        <f>100/SUM(J1387:K1387)*J1387</f>
        <v>59.146341463414636</v>
      </c>
    </row>
    <row r="1388" spans="1:12" s="7" customFormat="1">
      <c r="A1388" s="7">
        <v>18</v>
      </c>
      <c r="B1388" s="7" t="s">
        <v>1333</v>
      </c>
      <c r="C1388" s="7">
        <v>3792</v>
      </c>
      <c r="D1388" s="7" t="s">
        <v>1395</v>
      </c>
      <c r="E1388" s="7">
        <v>1226</v>
      </c>
      <c r="F1388" s="7">
        <v>539</v>
      </c>
      <c r="G1388" s="94">
        <f>100/E1388*F1388</f>
        <v>43.964110929853184</v>
      </c>
      <c r="H1388" s="7">
        <v>524</v>
      </c>
      <c r="I1388" s="7">
        <v>25</v>
      </c>
      <c r="J1388" s="7">
        <v>268</v>
      </c>
      <c r="K1388" s="7">
        <v>231</v>
      </c>
      <c r="L1388" s="94">
        <f>100/SUM(J1388:K1388)*J1388</f>
        <v>53.707414829659321</v>
      </c>
    </row>
    <row r="1389" spans="1:12" s="7" customFormat="1">
      <c r="A1389" s="7">
        <v>18</v>
      </c>
      <c r="B1389" s="7" t="s">
        <v>1333</v>
      </c>
      <c r="C1389" s="7">
        <v>3801</v>
      </c>
      <c r="D1389" s="7" t="s">
        <v>1394</v>
      </c>
      <c r="E1389" s="7">
        <v>82</v>
      </c>
      <c r="F1389" s="7">
        <v>46</v>
      </c>
      <c r="G1389" s="94">
        <f>100/E1389*F1389</f>
        <v>56.097560975609753</v>
      </c>
      <c r="H1389" s="7">
        <v>46</v>
      </c>
      <c r="I1389" s="7">
        <v>0</v>
      </c>
      <c r="J1389" s="7">
        <v>18</v>
      </c>
      <c r="K1389" s="7">
        <v>28</v>
      </c>
      <c r="L1389" s="94">
        <f>100/SUM(J1389:K1389)*J1389</f>
        <v>39.130434782608695</v>
      </c>
    </row>
    <row r="1390" spans="1:12" s="7" customFormat="1">
      <c r="A1390" s="7">
        <v>18</v>
      </c>
      <c r="B1390" s="7" t="s">
        <v>1333</v>
      </c>
      <c r="C1390" s="7">
        <v>3803</v>
      </c>
      <c r="D1390" s="7" t="s">
        <v>1393</v>
      </c>
      <c r="E1390" s="7">
        <v>47</v>
      </c>
      <c r="F1390" s="7">
        <v>26</v>
      </c>
      <c r="G1390" s="94">
        <f>100/E1390*F1390</f>
        <v>55.319148936170208</v>
      </c>
      <c r="H1390" s="7">
        <v>26</v>
      </c>
      <c r="I1390" s="7">
        <v>1</v>
      </c>
      <c r="J1390" s="7">
        <v>19</v>
      </c>
      <c r="K1390" s="7">
        <v>6</v>
      </c>
      <c r="L1390" s="94">
        <f>100/SUM(J1390:K1390)*J1390</f>
        <v>76</v>
      </c>
    </row>
    <row r="1391" spans="1:12" s="7" customFormat="1">
      <c r="A1391" s="7">
        <v>18</v>
      </c>
      <c r="B1391" s="7" t="s">
        <v>1333</v>
      </c>
      <c r="C1391" s="7">
        <v>3804</v>
      </c>
      <c r="D1391" s="7" t="s">
        <v>1392</v>
      </c>
      <c r="E1391" s="7">
        <v>85</v>
      </c>
      <c r="F1391" s="7">
        <v>46</v>
      </c>
      <c r="G1391" s="94">
        <f>100/E1391*F1391</f>
        <v>54.117647058823529</v>
      </c>
      <c r="H1391" s="7">
        <v>46</v>
      </c>
      <c r="I1391" s="7">
        <v>3</v>
      </c>
      <c r="J1391" s="7">
        <v>31</v>
      </c>
      <c r="K1391" s="7">
        <v>12</v>
      </c>
      <c r="L1391" s="94">
        <f>100/SUM(J1391:K1391)*J1391</f>
        <v>72.093023255813961</v>
      </c>
    </row>
    <row r="1392" spans="1:12" s="7" customFormat="1">
      <c r="A1392" s="7">
        <v>18</v>
      </c>
      <c r="B1392" s="7" t="s">
        <v>1333</v>
      </c>
      <c r="C1392" s="7">
        <v>3805</v>
      </c>
      <c r="D1392" s="7" t="s">
        <v>1391</v>
      </c>
      <c r="E1392" s="7">
        <v>204</v>
      </c>
      <c r="F1392" s="7">
        <v>102</v>
      </c>
      <c r="G1392" s="94">
        <f>100/E1392*F1392</f>
        <v>50</v>
      </c>
      <c r="H1392" s="7">
        <v>92</v>
      </c>
      <c r="I1392" s="7">
        <v>5</v>
      </c>
      <c r="J1392" s="7">
        <v>41</v>
      </c>
      <c r="K1392" s="7">
        <v>46</v>
      </c>
      <c r="L1392" s="94">
        <f>100/SUM(J1392:K1392)*J1392</f>
        <v>47.126436781609193</v>
      </c>
    </row>
    <row r="1393" spans="1:12" s="7" customFormat="1">
      <c r="A1393" s="7">
        <v>18</v>
      </c>
      <c r="B1393" s="7" t="s">
        <v>1333</v>
      </c>
      <c r="C1393" s="7">
        <v>3806</v>
      </c>
      <c r="D1393" s="7" t="s">
        <v>1390</v>
      </c>
      <c r="E1393" s="7">
        <v>31</v>
      </c>
      <c r="F1393" s="7">
        <v>13</v>
      </c>
      <c r="G1393" s="94">
        <f>100/E1393*F1393</f>
        <v>41.935483870967737</v>
      </c>
      <c r="H1393" s="7">
        <v>13</v>
      </c>
      <c r="I1393" s="7">
        <v>0</v>
      </c>
      <c r="J1393" s="7">
        <v>8</v>
      </c>
      <c r="K1393" s="7">
        <v>5</v>
      </c>
      <c r="L1393" s="94">
        <f>100/SUM(J1393:K1393)*J1393</f>
        <v>61.53846153846154</v>
      </c>
    </row>
    <row r="1394" spans="1:12" s="7" customFormat="1">
      <c r="A1394" s="7">
        <v>18</v>
      </c>
      <c r="B1394" s="7" t="s">
        <v>1333</v>
      </c>
      <c r="C1394" s="7">
        <v>3808</v>
      </c>
      <c r="D1394" s="7" t="s">
        <v>1389</v>
      </c>
      <c r="E1394" s="7">
        <v>114</v>
      </c>
      <c r="F1394" s="7">
        <v>64</v>
      </c>
      <c r="G1394" s="94">
        <f>100/E1394*F1394</f>
        <v>56.140350877192979</v>
      </c>
      <c r="H1394" s="7">
        <v>62</v>
      </c>
      <c r="I1394" s="7">
        <v>3</v>
      </c>
      <c r="J1394" s="7">
        <v>22</v>
      </c>
      <c r="K1394" s="7">
        <v>37</v>
      </c>
      <c r="L1394" s="94">
        <f>100/SUM(J1394:K1394)*J1394</f>
        <v>37.288135593220339</v>
      </c>
    </row>
    <row r="1395" spans="1:12" s="7" customFormat="1">
      <c r="A1395" s="7">
        <v>18</v>
      </c>
      <c r="B1395" s="7" t="s">
        <v>1333</v>
      </c>
      <c r="C1395" s="7">
        <v>3810</v>
      </c>
      <c r="D1395" s="7" t="s">
        <v>1388</v>
      </c>
      <c r="E1395" s="7">
        <v>97</v>
      </c>
      <c r="F1395" s="7">
        <v>48</v>
      </c>
      <c r="G1395" s="94">
        <f>100/E1395*F1395</f>
        <v>49.484536082474222</v>
      </c>
      <c r="H1395" s="7">
        <v>46</v>
      </c>
      <c r="I1395" s="7">
        <v>6</v>
      </c>
      <c r="J1395" s="7">
        <v>19</v>
      </c>
      <c r="K1395" s="7">
        <v>21</v>
      </c>
      <c r="L1395" s="94">
        <f>100/SUM(J1395:K1395)*J1395</f>
        <v>47.5</v>
      </c>
    </row>
    <row r="1396" spans="1:12" s="7" customFormat="1">
      <c r="A1396" s="7">
        <v>18</v>
      </c>
      <c r="B1396" s="7" t="s">
        <v>1333</v>
      </c>
      <c r="C1396" s="7">
        <v>3811</v>
      </c>
      <c r="D1396" s="7" t="s">
        <v>1387</v>
      </c>
      <c r="E1396" s="7">
        <v>36</v>
      </c>
      <c r="F1396" s="7">
        <v>15</v>
      </c>
      <c r="G1396" s="94">
        <f>100/E1396*F1396</f>
        <v>41.666666666666664</v>
      </c>
      <c r="H1396" s="7">
        <v>15</v>
      </c>
      <c r="I1396" s="7">
        <v>1</v>
      </c>
      <c r="J1396" s="7">
        <v>7</v>
      </c>
      <c r="K1396" s="7">
        <v>7</v>
      </c>
      <c r="L1396" s="94">
        <f>100/SUM(J1396:K1396)*J1396</f>
        <v>50</v>
      </c>
    </row>
    <row r="1397" spans="1:12" s="7" customFormat="1">
      <c r="A1397" s="7">
        <v>18</v>
      </c>
      <c r="B1397" s="7" t="s">
        <v>1333</v>
      </c>
      <c r="C1397" s="7">
        <v>3821</v>
      </c>
      <c r="D1397" s="7" t="s">
        <v>1386</v>
      </c>
      <c r="E1397" s="7">
        <v>501</v>
      </c>
      <c r="F1397" s="7">
        <v>294</v>
      </c>
      <c r="G1397" s="94">
        <f>100/E1397*F1397</f>
        <v>58.682634730538922</v>
      </c>
      <c r="H1397" s="7">
        <v>291</v>
      </c>
      <c r="I1397" s="7">
        <v>25</v>
      </c>
      <c r="J1397" s="7">
        <v>127</v>
      </c>
      <c r="K1397" s="7">
        <v>139</v>
      </c>
      <c r="L1397" s="94">
        <f>100/SUM(J1397:K1397)*J1397</f>
        <v>47.744360902255636</v>
      </c>
    </row>
    <row r="1398" spans="1:12" s="7" customFormat="1">
      <c r="A1398" s="7">
        <v>18</v>
      </c>
      <c r="B1398" s="7" t="s">
        <v>1333</v>
      </c>
      <c r="C1398" s="7">
        <v>3822</v>
      </c>
      <c r="D1398" s="7" t="s">
        <v>1385</v>
      </c>
      <c r="E1398" s="7">
        <v>919</v>
      </c>
      <c r="F1398" s="7">
        <v>417</v>
      </c>
      <c r="G1398" s="94">
        <f>100/E1398*F1398</f>
        <v>45.375408052230682</v>
      </c>
      <c r="H1398" s="7">
        <v>412</v>
      </c>
      <c r="I1398" s="7">
        <v>30</v>
      </c>
      <c r="J1398" s="7">
        <v>149</v>
      </c>
      <c r="K1398" s="7">
        <v>233</v>
      </c>
      <c r="L1398" s="94">
        <f>100/SUM(J1398:K1398)*J1398</f>
        <v>39.005235602094238</v>
      </c>
    </row>
    <row r="1399" spans="1:12" s="7" customFormat="1">
      <c r="A1399" s="7">
        <v>18</v>
      </c>
      <c r="B1399" s="7" t="s">
        <v>1333</v>
      </c>
      <c r="C1399" s="7">
        <v>3823</v>
      </c>
      <c r="D1399" s="7" t="s">
        <v>1384</v>
      </c>
      <c r="E1399" s="7">
        <v>269</v>
      </c>
      <c r="F1399" s="7">
        <v>161</v>
      </c>
      <c r="G1399" s="94">
        <f>100/E1399*F1399</f>
        <v>59.851301115241633</v>
      </c>
      <c r="H1399" s="7">
        <v>159</v>
      </c>
      <c r="I1399" s="7">
        <v>21</v>
      </c>
      <c r="J1399" s="7">
        <v>55</v>
      </c>
      <c r="K1399" s="7">
        <v>83</v>
      </c>
      <c r="L1399" s="94">
        <f>100/SUM(J1399:K1399)*J1399</f>
        <v>39.855072463768117</v>
      </c>
    </row>
    <row r="1400" spans="1:12" s="7" customFormat="1">
      <c r="A1400" s="7">
        <v>18</v>
      </c>
      <c r="B1400" s="7" t="s">
        <v>1333</v>
      </c>
      <c r="C1400" s="7">
        <v>3831</v>
      </c>
      <c r="D1400" s="7" t="s">
        <v>1383</v>
      </c>
      <c r="E1400" s="7">
        <v>345</v>
      </c>
      <c r="F1400" s="7">
        <v>128</v>
      </c>
      <c r="G1400" s="94">
        <f>100/E1400*F1400</f>
        <v>37.10144927536232</v>
      </c>
      <c r="H1400" s="7">
        <v>126</v>
      </c>
      <c r="I1400" s="7">
        <v>6</v>
      </c>
      <c r="J1400" s="7">
        <v>44</v>
      </c>
      <c r="K1400" s="7">
        <v>76</v>
      </c>
      <c r="L1400" s="94">
        <f>100/SUM(J1400:K1400)*J1400</f>
        <v>36.666666666666671</v>
      </c>
    </row>
    <row r="1401" spans="1:12" s="7" customFormat="1">
      <c r="A1401" s="7">
        <v>18</v>
      </c>
      <c r="B1401" s="7" t="s">
        <v>1333</v>
      </c>
      <c r="C1401" s="7">
        <v>3832</v>
      </c>
      <c r="D1401" s="7" t="s">
        <v>1382</v>
      </c>
      <c r="E1401" s="7">
        <v>581</v>
      </c>
      <c r="F1401" s="7">
        <v>305</v>
      </c>
      <c r="G1401" s="94">
        <f>100/E1401*F1401</f>
        <v>52.495697074010323</v>
      </c>
      <c r="H1401" s="7">
        <v>299</v>
      </c>
      <c r="I1401" s="7">
        <v>20</v>
      </c>
      <c r="J1401" s="7">
        <v>101</v>
      </c>
      <c r="K1401" s="7">
        <v>178</v>
      </c>
      <c r="L1401" s="94">
        <f>100/SUM(J1401:K1401)*J1401</f>
        <v>36.200716845878134</v>
      </c>
    </row>
    <row r="1402" spans="1:12" s="7" customFormat="1">
      <c r="A1402" s="7">
        <v>18</v>
      </c>
      <c r="B1402" s="7" t="s">
        <v>1333</v>
      </c>
      <c r="C1402" s="7">
        <v>3833</v>
      </c>
      <c r="D1402" s="7" t="s">
        <v>1381</v>
      </c>
      <c r="E1402" s="7">
        <v>98</v>
      </c>
      <c r="F1402" s="7">
        <v>37</v>
      </c>
      <c r="G1402" s="94">
        <f>100/E1402*F1402</f>
        <v>37.755102040816325</v>
      </c>
      <c r="H1402" s="7">
        <v>37</v>
      </c>
      <c r="I1402" s="7">
        <v>4</v>
      </c>
      <c r="J1402" s="7">
        <v>13</v>
      </c>
      <c r="K1402" s="7">
        <v>20</v>
      </c>
      <c r="L1402" s="94">
        <f>100/SUM(J1402:K1402)*J1402</f>
        <v>39.393939393939391</v>
      </c>
    </row>
    <row r="1403" spans="1:12" s="7" customFormat="1">
      <c r="A1403" s="7">
        <v>18</v>
      </c>
      <c r="B1403" s="7" t="s">
        <v>1333</v>
      </c>
      <c r="C1403" s="7">
        <v>3834</v>
      </c>
      <c r="D1403" s="7" t="s">
        <v>1380</v>
      </c>
      <c r="E1403" s="7">
        <v>1611</v>
      </c>
      <c r="F1403" s="7">
        <v>873</v>
      </c>
      <c r="G1403" s="94">
        <f>100/E1403*F1403</f>
        <v>54.18994413407821</v>
      </c>
      <c r="H1403" s="7">
        <v>837</v>
      </c>
      <c r="I1403" s="7">
        <v>67</v>
      </c>
      <c r="J1403" s="7">
        <v>300</v>
      </c>
      <c r="K1403" s="7">
        <v>470</v>
      </c>
      <c r="L1403" s="94">
        <f>100/SUM(J1403:K1403)*J1403</f>
        <v>38.961038961038959</v>
      </c>
    </row>
    <row r="1404" spans="1:12" s="7" customFormat="1">
      <c r="A1404" s="7">
        <v>18</v>
      </c>
      <c r="B1404" s="7" t="s">
        <v>1333</v>
      </c>
      <c r="C1404" s="7">
        <v>3835</v>
      </c>
      <c r="D1404" s="7" t="s">
        <v>1379</v>
      </c>
      <c r="E1404" s="7">
        <v>518</v>
      </c>
      <c r="F1404" s="7">
        <v>274</v>
      </c>
      <c r="G1404" s="94">
        <f>100/E1404*F1404</f>
        <v>52.895752895752899</v>
      </c>
      <c r="H1404" s="7">
        <v>272</v>
      </c>
      <c r="I1404" s="7">
        <v>18</v>
      </c>
      <c r="J1404" s="7">
        <v>89</v>
      </c>
      <c r="K1404" s="7">
        <v>165</v>
      </c>
      <c r="L1404" s="94">
        <f>100/SUM(J1404:K1404)*J1404</f>
        <v>35.039370078740163</v>
      </c>
    </row>
    <row r="1405" spans="1:12" s="7" customFormat="1">
      <c r="A1405" s="7">
        <v>18</v>
      </c>
      <c r="B1405" s="7" t="s">
        <v>1333</v>
      </c>
      <c r="C1405" s="7">
        <v>3836</v>
      </c>
      <c r="D1405" s="7" t="s">
        <v>1378</v>
      </c>
      <c r="E1405" s="7">
        <v>116</v>
      </c>
      <c r="F1405" s="7">
        <v>52</v>
      </c>
      <c r="G1405" s="94">
        <f>100/E1405*F1405</f>
        <v>44.827586206896548</v>
      </c>
      <c r="H1405" s="7">
        <v>52</v>
      </c>
      <c r="I1405" s="7">
        <v>0</v>
      </c>
      <c r="J1405" s="7">
        <v>19</v>
      </c>
      <c r="K1405" s="7">
        <v>33</v>
      </c>
      <c r="L1405" s="94">
        <f>100/SUM(J1405:K1405)*J1405</f>
        <v>36.53846153846154</v>
      </c>
    </row>
    <row r="1406" spans="1:12" s="7" customFormat="1">
      <c r="A1406" s="7">
        <v>18</v>
      </c>
      <c r="B1406" s="7" t="s">
        <v>1333</v>
      </c>
      <c r="C1406" s="7">
        <v>3847</v>
      </c>
      <c r="D1406" s="7" t="s">
        <v>1377</v>
      </c>
      <c r="E1406" s="7">
        <v>1288</v>
      </c>
      <c r="F1406" s="7">
        <v>547</v>
      </c>
      <c r="G1406" s="94">
        <f>100/E1406*F1406</f>
        <v>42.468944099378881</v>
      </c>
      <c r="H1406" s="7">
        <v>547</v>
      </c>
      <c r="I1406" s="7">
        <v>32</v>
      </c>
      <c r="J1406" s="7">
        <v>254</v>
      </c>
      <c r="K1406" s="7">
        <v>261</v>
      </c>
      <c r="L1406" s="94">
        <f>100/SUM(J1406:K1406)*J1406</f>
        <v>49.320388349514559</v>
      </c>
    </row>
    <row r="1407" spans="1:12" s="7" customFormat="1">
      <c r="A1407" s="7">
        <v>18</v>
      </c>
      <c r="B1407" s="7" t="s">
        <v>1333</v>
      </c>
      <c r="C1407" s="7">
        <v>3851</v>
      </c>
      <c r="D1407" s="7" t="s">
        <v>1376</v>
      </c>
      <c r="E1407" s="7">
        <v>7119</v>
      </c>
      <c r="F1407" s="7">
        <v>3185</v>
      </c>
      <c r="G1407" s="94">
        <f>100/E1407*F1407</f>
        <v>44.739429695181911</v>
      </c>
      <c r="H1407" s="7">
        <v>3141</v>
      </c>
      <c r="I1407" s="7">
        <v>89</v>
      </c>
      <c r="J1407" s="7">
        <v>1313</v>
      </c>
      <c r="K1407" s="7">
        <v>1739</v>
      </c>
      <c r="L1407" s="94">
        <f>100/SUM(J1407:K1407)*J1407</f>
        <v>43.020969855832242</v>
      </c>
    </row>
    <row r="1408" spans="1:12" s="7" customFormat="1">
      <c r="A1408" s="7">
        <v>18</v>
      </c>
      <c r="B1408" s="7" t="s">
        <v>1333</v>
      </c>
      <c r="C1408" s="7">
        <v>3861</v>
      </c>
      <c r="D1408" s="7" t="s">
        <v>1375</v>
      </c>
      <c r="E1408" s="7">
        <v>454</v>
      </c>
      <c r="F1408" s="7">
        <v>179</v>
      </c>
      <c r="G1408" s="94">
        <f>100/E1408*F1408</f>
        <v>39.427312775330392</v>
      </c>
      <c r="H1408" s="7">
        <v>175</v>
      </c>
      <c r="I1408" s="7">
        <v>4</v>
      </c>
      <c r="J1408" s="7">
        <v>75</v>
      </c>
      <c r="K1408" s="7">
        <v>96</v>
      </c>
      <c r="L1408" s="94">
        <f>100/SUM(J1408:K1408)*J1408</f>
        <v>43.859649122807014</v>
      </c>
    </row>
    <row r="1409" spans="1:12" s="7" customFormat="1">
      <c r="A1409" s="7">
        <v>18</v>
      </c>
      <c r="B1409" s="7" t="s">
        <v>1333</v>
      </c>
      <c r="C1409" s="7">
        <v>3862</v>
      </c>
      <c r="D1409" s="7" t="s">
        <v>1374</v>
      </c>
      <c r="E1409" s="7">
        <v>148</v>
      </c>
      <c r="F1409" s="7">
        <v>58</v>
      </c>
      <c r="G1409" s="94">
        <f>100/E1409*F1409</f>
        <v>39.189189189189186</v>
      </c>
      <c r="H1409" s="7">
        <v>58</v>
      </c>
      <c r="I1409" s="7">
        <v>0</v>
      </c>
      <c r="J1409" s="7">
        <v>29</v>
      </c>
      <c r="K1409" s="7">
        <v>29</v>
      </c>
      <c r="L1409" s="94">
        <f>100/SUM(J1409:K1409)*J1409</f>
        <v>50</v>
      </c>
    </row>
    <row r="1410" spans="1:12" s="7" customFormat="1">
      <c r="A1410" s="7">
        <v>18</v>
      </c>
      <c r="B1410" s="7" t="s">
        <v>1333</v>
      </c>
      <c r="C1410" s="7">
        <v>3863</v>
      </c>
      <c r="D1410" s="7" t="s">
        <v>1373</v>
      </c>
      <c r="E1410" s="7">
        <v>862</v>
      </c>
      <c r="F1410" s="7">
        <v>389</v>
      </c>
      <c r="G1410" s="94">
        <f>100/E1410*F1410</f>
        <v>45.127610208816705</v>
      </c>
      <c r="H1410" s="7">
        <v>389</v>
      </c>
      <c r="I1410" s="7">
        <v>14</v>
      </c>
      <c r="J1410" s="7">
        <v>130</v>
      </c>
      <c r="K1410" s="7">
        <v>245</v>
      </c>
      <c r="L1410" s="94">
        <f>100/SUM(J1410:K1410)*J1410</f>
        <v>34.666666666666664</v>
      </c>
    </row>
    <row r="1411" spans="1:12" s="7" customFormat="1">
      <c r="A1411" s="7">
        <v>18</v>
      </c>
      <c r="B1411" s="7" t="s">
        <v>1333</v>
      </c>
      <c r="C1411" s="7">
        <v>3871</v>
      </c>
      <c r="D1411" s="7" t="s">
        <v>1372</v>
      </c>
      <c r="E1411" s="7">
        <v>2643</v>
      </c>
      <c r="F1411" s="7">
        <v>1359</v>
      </c>
      <c r="G1411" s="94">
        <f>100/E1411*F1411</f>
        <v>51.418842224744608</v>
      </c>
      <c r="H1411" s="7">
        <v>1341</v>
      </c>
      <c r="I1411" s="7">
        <v>40</v>
      </c>
      <c r="J1411" s="7">
        <v>525</v>
      </c>
      <c r="K1411" s="7">
        <v>776</v>
      </c>
      <c r="L1411" s="94">
        <f>100/SUM(J1411:K1411)*J1411</f>
        <v>40.353574173712524</v>
      </c>
    </row>
    <row r="1412" spans="1:12" s="7" customFormat="1">
      <c r="A1412" s="7">
        <v>18</v>
      </c>
      <c r="B1412" s="7" t="s">
        <v>1333</v>
      </c>
      <c r="C1412" s="7">
        <v>3881</v>
      </c>
      <c r="D1412" s="7" t="s">
        <v>1371</v>
      </c>
      <c r="E1412" s="7">
        <v>172</v>
      </c>
      <c r="F1412" s="7">
        <v>87</v>
      </c>
      <c r="G1412" s="94">
        <f>100/E1412*F1412</f>
        <v>50.581395348837212</v>
      </c>
      <c r="H1412" s="7">
        <v>87</v>
      </c>
      <c r="I1412" s="7">
        <v>0</v>
      </c>
      <c r="J1412" s="7">
        <v>19</v>
      </c>
      <c r="K1412" s="7">
        <v>68</v>
      </c>
      <c r="L1412" s="94">
        <f>100/SUM(J1412:K1412)*J1412</f>
        <v>21.839080459770113</v>
      </c>
    </row>
    <row r="1413" spans="1:12" s="7" customFormat="1">
      <c r="A1413" s="7">
        <v>18</v>
      </c>
      <c r="B1413" s="7" t="s">
        <v>1333</v>
      </c>
      <c r="C1413" s="7">
        <v>3882</v>
      </c>
      <c r="D1413" s="7" t="s">
        <v>1370</v>
      </c>
      <c r="E1413" s="7">
        <v>551</v>
      </c>
      <c r="F1413" s="7">
        <v>240</v>
      </c>
      <c r="G1413" s="94">
        <f>100/E1413*F1413</f>
        <v>43.557168784029038</v>
      </c>
      <c r="H1413" s="7">
        <v>237</v>
      </c>
      <c r="I1413" s="7">
        <v>5</v>
      </c>
      <c r="J1413" s="7">
        <v>75</v>
      </c>
      <c r="K1413" s="7">
        <v>157</v>
      </c>
      <c r="L1413" s="94">
        <f>100/SUM(J1413:K1413)*J1413</f>
        <v>32.327586206896548</v>
      </c>
    </row>
    <row r="1414" spans="1:12" s="7" customFormat="1">
      <c r="A1414" s="7">
        <v>18</v>
      </c>
      <c r="B1414" s="7" t="s">
        <v>1333</v>
      </c>
      <c r="C1414" s="7">
        <v>3883</v>
      </c>
      <c r="D1414" s="7" t="s">
        <v>1369</v>
      </c>
      <c r="E1414" s="7">
        <v>567</v>
      </c>
      <c r="F1414" s="7">
        <v>176</v>
      </c>
      <c r="G1414" s="94">
        <f>100/E1414*F1414</f>
        <v>31.040564373897706</v>
      </c>
      <c r="H1414" s="7">
        <v>176</v>
      </c>
      <c r="I1414" s="7">
        <v>6</v>
      </c>
      <c r="J1414" s="7">
        <v>35</v>
      </c>
      <c r="K1414" s="7">
        <v>135</v>
      </c>
      <c r="L1414" s="94">
        <f>100/SUM(J1414:K1414)*J1414</f>
        <v>20.588235294117649</v>
      </c>
    </row>
    <row r="1415" spans="1:12" s="7" customFormat="1">
      <c r="A1415" s="7">
        <v>18</v>
      </c>
      <c r="B1415" s="7" t="s">
        <v>1333</v>
      </c>
      <c r="C1415" s="7">
        <v>3891</v>
      </c>
      <c r="D1415" s="7" t="s">
        <v>1368</v>
      </c>
      <c r="E1415" s="7">
        <v>906</v>
      </c>
      <c r="F1415" s="7">
        <v>389</v>
      </c>
      <c r="G1415" s="94">
        <f>100/E1415*F1415</f>
        <v>42.935982339955849</v>
      </c>
      <c r="H1415" s="7">
        <v>382</v>
      </c>
      <c r="I1415" s="7">
        <v>12</v>
      </c>
      <c r="J1415" s="7">
        <v>110</v>
      </c>
      <c r="K1415" s="7">
        <v>260</v>
      </c>
      <c r="L1415" s="94">
        <f>100/SUM(J1415:K1415)*J1415</f>
        <v>29.72972972972973</v>
      </c>
    </row>
    <row r="1416" spans="1:12" s="7" customFormat="1">
      <c r="A1416" s="7">
        <v>18</v>
      </c>
      <c r="B1416" s="7" t="s">
        <v>1333</v>
      </c>
      <c r="C1416" s="7">
        <v>3893</v>
      </c>
      <c r="D1416" s="7" t="s">
        <v>1367</v>
      </c>
      <c r="E1416" s="7">
        <v>270</v>
      </c>
      <c r="F1416" s="7">
        <v>108</v>
      </c>
      <c r="G1416" s="94">
        <f>100/E1416*F1416</f>
        <v>40</v>
      </c>
      <c r="H1416" s="7">
        <v>108</v>
      </c>
      <c r="I1416" s="7">
        <v>3</v>
      </c>
      <c r="J1416" s="7">
        <v>31</v>
      </c>
      <c r="K1416" s="7">
        <v>74</v>
      </c>
      <c r="L1416" s="94">
        <f>100/SUM(J1416:K1416)*J1416</f>
        <v>29.523809523809522</v>
      </c>
    </row>
    <row r="1417" spans="1:12" s="7" customFormat="1">
      <c r="A1417" s="7">
        <v>18</v>
      </c>
      <c r="B1417" s="7" t="s">
        <v>1333</v>
      </c>
      <c r="C1417" s="7">
        <v>3901</v>
      </c>
      <c r="D1417" s="7" t="s">
        <v>1366</v>
      </c>
      <c r="E1417" s="7">
        <v>23793</v>
      </c>
      <c r="F1417" s="7">
        <v>11071</v>
      </c>
      <c r="G1417" s="94">
        <f>100/E1417*F1417</f>
        <v>46.530492161560126</v>
      </c>
      <c r="H1417" s="7">
        <v>10849</v>
      </c>
      <c r="I1417" s="7">
        <v>315</v>
      </c>
      <c r="J1417" s="7">
        <v>4625</v>
      </c>
      <c r="K1417" s="7">
        <v>5909</v>
      </c>
      <c r="L1417" s="94">
        <f>100/SUM(J1417:K1417)*J1417</f>
        <v>43.905449022213787</v>
      </c>
    </row>
    <row r="1418" spans="1:12" s="7" customFormat="1">
      <c r="A1418" s="7">
        <v>18</v>
      </c>
      <c r="B1418" s="7" t="s">
        <v>1333</v>
      </c>
      <c r="C1418" s="7">
        <v>3911</v>
      </c>
      <c r="D1418" s="7" t="s">
        <v>1365</v>
      </c>
      <c r="E1418" s="7">
        <v>1367</v>
      </c>
      <c r="F1418" s="7">
        <v>611</v>
      </c>
      <c r="G1418" s="94">
        <f>100/E1418*F1418</f>
        <v>44.696415508412578</v>
      </c>
      <c r="H1418" s="7">
        <v>601</v>
      </c>
      <c r="I1418" s="7">
        <v>20</v>
      </c>
      <c r="J1418" s="7">
        <v>240</v>
      </c>
      <c r="K1418" s="7">
        <v>341</v>
      </c>
      <c r="L1418" s="94">
        <f>100/SUM(J1418:K1418)*J1418</f>
        <v>41.308089500860582</v>
      </c>
    </row>
    <row r="1419" spans="1:12" s="7" customFormat="1">
      <c r="A1419" s="7">
        <v>18</v>
      </c>
      <c r="B1419" s="7" t="s">
        <v>1333</v>
      </c>
      <c r="C1419" s="7">
        <v>3921</v>
      </c>
      <c r="D1419" s="7" t="s">
        <v>1364</v>
      </c>
      <c r="E1419" s="7">
        <v>1472</v>
      </c>
      <c r="F1419" s="7">
        <v>639</v>
      </c>
      <c r="G1419" s="94">
        <f>100/E1419*F1419</f>
        <v>43.410326086956516</v>
      </c>
      <c r="H1419" s="7">
        <v>639</v>
      </c>
      <c r="I1419" s="7">
        <v>48</v>
      </c>
      <c r="J1419" s="7">
        <v>294</v>
      </c>
      <c r="K1419" s="7">
        <v>297</v>
      </c>
      <c r="L1419" s="94">
        <f>100/SUM(J1419:K1419)*J1419</f>
        <v>49.746192893401016</v>
      </c>
    </row>
    <row r="1420" spans="1:12" s="7" customFormat="1">
      <c r="A1420" s="7">
        <v>18</v>
      </c>
      <c r="B1420" s="7" t="s">
        <v>1333</v>
      </c>
      <c r="C1420" s="7">
        <v>3922</v>
      </c>
      <c r="D1420" s="7" t="s">
        <v>1363</v>
      </c>
      <c r="E1420" s="7">
        <v>33</v>
      </c>
      <c r="F1420" s="7">
        <v>18</v>
      </c>
      <c r="G1420" s="94">
        <f>100/E1420*F1420</f>
        <v>54.545454545454547</v>
      </c>
      <c r="H1420" s="7">
        <v>18</v>
      </c>
      <c r="I1420" s="7">
        <v>0</v>
      </c>
      <c r="J1420" s="7">
        <v>6</v>
      </c>
      <c r="K1420" s="7">
        <v>12</v>
      </c>
      <c r="L1420" s="94">
        <f>100/SUM(J1420:K1420)*J1420</f>
        <v>33.333333333333329</v>
      </c>
    </row>
    <row r="1421" spans="1:12" s="7" customFormat="1">
      <c r="A1421" s="7">
        <v>18</v>
      </c>
      <c r="B1421" s="7" t="s">
        <v>1333</v>
      </c>
      <c r="C1421" s="7">
        <v>3923</v>
      </c>
      <c r="D1421" s="7" t="s">
        <v>1362</v>
      </c>
      <c r="E1421" s="7">
        <v>83</v>
      </c>
      <c r="F1421" s="7">
        <v>33</v>
      </c>
      <c r="G1421" s="94">
        <f>100/E1421*F1421</f>
        <v>39.759036144578317</v>
      </c>
      <c r="H1421" s="7">
        <v>33</v>
      </c>
      <c r="I1421" s="7">
        <v>0</v>
      </c>
      <c r="J1421" s="7">
        <v>9</v>
      </c>
      <c r="K1421" s="7">
        <v>24</v>
      </c>
      <c r="L1421" s="94">
        <f>100/SUM(J1421:K1421)*J1421</f>
        <v>27.272727272727273</v>
      </c>
    </row>
    <row r="1422" spans="1:12" s="7" customFormat="1">
      <c r="A1422" s="7">
        <v>18</v>
      </c>
      <c r="B1422" s="7" t="s">
        <v>1333</v>
      </c>
      <c r="C1422" s="7">
        <v>3924</v>
      </c>
      <c r="D1422" s="7" t="s">
        <v>1361</v>
      </c>
      <c r="E1422" s="7">
        <v>235</v>
      </c>
      <c r="F1422" s="7">
        <v>104</v>
      </c>
      <c r="G1422" s="94">
        <f>100/E1422*F1422</f>
        <v>44.255319148936174</v>
      </c>
      <c r="H1422" s="7">
        <v>104</v>
      </c>
      <c r="I1422" s="7">
        <v>5</v>
      </c>
      <c r="J1422" s="7">
        <v>39</v>
      </c>
      <c r="K1422" s="7">
        <v>60</v>
      </c>
      <c r="L1422" s="94">
        <f>100/SUM(J1422:K1422)*J1422</f>
        <v>39.393939393939398</v>
      </c>
    </row>
    <row r="1423" spans="1:12" s="7" customFormat="1">
      <c r="A1423" s="7">
        <v>18</v>
      </c>
      <c r="B1423" s="7" t="s">
        <v>1333</v>
      </c>
      <c r="C1423" s="7">
        <v>3925</v>
      </c>
      <c r="D1423" s="7" t="s">
        <v>1360</v>
      </c>
      <c r="E1423" s="7">
        <v>61</v>
      </c>
      <c r="F1423" s="7">
        <v>37</v>
      </c>
      <c r="G1423" s="94">
        <f>100/E1423*F1423</f>
        <v>60.655737704918032</v>
      </c>
      <c r="H1423" s="7">
        <v>37</v>
      </c>
      <c r="I1423" s="7">
        <v>0</v>
      </c>
      <c r="J1423" s="7">
        <v>18</v>
      </c>
      <c r="K1423" s="7">
        <v>19</v>
      </c>
      <c r="L1423" s="94">
        <f>100/SUM(J1423:K1423)*J1423</f>
        <v>48.648648648648646</v>
      </c>
    </row>
    <row r="1424" spans="1:12" s="7" customFormat="1">
      <c r="A1424" s="7">
        <v>18</v>
      </c>
      <c r="B1424" s="7" t="s">
        <v>1333</v>
      </c>
      <c r="C1424" s="7">
        <v>3926</v>
      </c>
      <c r="D1424" s="7" t="s">
        <v>1359</v>
      </c>
      <c r="E1424" s="7">
        <v>418</v>
      </c>
      <c r="F1424" s="7">
        <v>173</v>
      </c>
      <c r="G1424" s="94">
        <f>100/E1424*F1424</f>
        <v>41.387559808612437</v>
      </c>
      <c r="H1424" s="7">
        <v>173</v>
      </c>
      <c r="I1424" s="7">
        <v>12</v>
      </c>
      <c r="J1424" s="7">
        <v>51</v>
      </c>
      <c r="K1424" s="7">
        <v>110</v>
      </c>
      <c r="L1424" s="94">
        <f>100/SUM(J1424:K1424)*J1424</f>
        <v>31.677018633540371</v>
      </c>
    </row>
    <row r="1425" spans="1:12" s="7" customFormat="1">
      <c r="A1425" s="7">
        <v>18</v>
      </c>
      <c r="B1425" s="7" t="s">
        <v>1333</v>
      </c>
      <c r="C1425" s="7">
        <v>3927</v>
      </c>
      <c r="D1425" s="7" t="s">
        <v>1358</v>
      </c>
      <c r="E1425" s="7">
        <v>98</v>
      </c>
      <c r="F1425" s="7">
        <v>49</v>
      </c>
      <c r="G1425" s="94">
        <f>100/E1425*F1425</f>
        <v>50</v>
      </c>
      <c r="H1425" s="7">
        <v>49</v>
      </c>
      <c r="I1425" s="7">
        <v>3</v>
      </c>
      <c r="J1425" s="7">
        <v>11</v>
      </c>
      <c r="K1425" s="7">
        <v>35</v>
      </c>
      <c r="L1425" s="94">
        <f>100/SUM(J1425:K1425)*J1425</f>
        <v>23.913043478260867</v>
      </c>
    </row>
    <row r="1426" spans="1:12" s="7" customFormat="1">
      <c r="A1426" s="7">
        <v>18</v>
      </c>
      <c r="B1426" s="7" t="s">
        <v>1333</v>
      </c>
      <c r="C1426" s="7">
        <v>3929</v>
      </c>
      <c r="D1426" s="7" t="s">
        <v>1357</v>
      </c>
      <c r="E1426" s="7">
        <v>153</v>
      </c>
      <c r="F1426" s="7">
        <v>55</v>
      </c>
      <c r="G1426" s="94">
        <f>100/E1426*F1426</f>
        <v>35.947712418300654</v>
      </c>
      <c r="H1426" s="7">
        <v>54</v>
      </c>
      <c r="I1426" s="7">
        <v>1</v>
      </c>
      <c r="J1426" s="7">
        <v>26</v>
      </c>
      <c r="K1426" s="7">
        <v>27</v>
      </c>
      <c r="L1426" s="94">
        <f>100/SUM(J1426:K1426)*J1426</f>
        <v>49.056603773584904</v>
      </c>
    </row>
    <row r="1427" spans="1:12" s="7" customFormat="1">
      <c r="A1427" s="7">
        <v>18</v>
      </c>
      <c r="B1427" s="7" t="s">
        <v>1333</v>
      </c>
      <c r="C1427" s="7">
        <v>3931</v>
      </c>
      <c r="D1427" s="7" t="s">
        <v>1356</v>
      </c>
      <c r="E1427" s="7">
        <v>177</v>
      </c>
      <c r="F1427" s="7">
        <v>69</v>
      </c>
      <c r="G1427" s="94">
        <f>100/E1427*F1427</f>
        <v>38.983050847457626</v>
      </c>
      <c r="H1427" s="7">
        <v>69</v>
      </c>
      <c r="I1427" s="7">
        <v>5</v>
      </c>
      <c r="J1427" s="7">
        <v>28</v>
      </c>
      <c r="K1427" s="7">
        <v>36</v>
      </c>
      <c r="L1427" s="94">
        <f>100/SUM(J1427:K1427)*J1427</f>
        <v>43.75</v>
      </c>
    </row>
    <row r="1428" spans="1:12" s="7" customFormat="1">
      <c r="A1428" s="7">
        <v>18</v>
      </c>
      <c r="B1428" s="7" t="s">
        <v>1333</v>
      </c>
      <c r="C1428" s="7">
        <v>3932</v>
      </c>
      <c r="D1428" s="7" t="s">
        <v>1355</v>
      </c>
      <c r="E1428" s="7">
        <v>250</v>
      </c>
      <c r="F1428" s="7">
        <v>94</v>
      </c>
      <c r="G1428" s="94">
        <f>100/E1428*F1428</f>
        <v>37.6</v>
      </c>
      <c r="H1428" s="7">
        <v>94</v>
      </c>
      <c r="I1428" s="7">
        <v>1</v>
      </c>
      <c r="J1428" s="7">
        <v>47</v>
      </c>
      <c r="K1428" s="7">
        <v>46</v>
      </c>
      <c r="L1428" s="94">
        <f>100/SUM(J1428:K1428)*J1428</f>
        <v>50.537634408602145</v>
      </c>
    </row>
    <row r="1429" spans="1:12" s="7" customFormat="1">
      <c r="A1429" s="7">
        <v>18</v>
      </c>
      <c r="B1429" s="7" t="s">
        <v>1333</v>
      </c>
      <c r="C1429" s="7">
        <v>3941</v>
      </c>
      <c r="D1429" s="7" t="s">
        <v>1354</v>
      </c>
      <c r="E1429" s="7">
        <v>696</v>
      </c>
      <c r="F1429" s="7">
        <v>339</v>
      </c>
      <c r="G1429" s="94">
        <f>100/E1429*F1429</f>
        <v>48.706896551724135</v>
      </c>
      <c r="H1429" s="7">
        <v>333</v>
      </c>
      <c r="I1429" s="7">
        <v>31</v>
      </c>
      <c r="J1429" s="7">
        <v>119</v>
      </c>
      <c r="K1429" s="7">
        <v>183</v>
      </c>
      <c r="L1429" s="94">
        <f>100/SUM(J1429:K1429)*J1429</f>
        <v>39.403973509933778</v>
      </c>
    </row>
    <row r="1430" spans="1:12" s="7" customFormat="1">
      <c r="A1430" s="7">
        <v>18</v>
      </c>
      <c r="B1430" s="7" t="s">
        <v>1333</v>
      </c>
      <c r="C1430" s="7">
        <v>3942</v>
      </c>
      <c r="D1430" s="7" t="s">
        <v>1353</v>
      </c>
      <c r="E1430" s="7">
        <v>5244</v>
      </c>
      <c r="F1430" s="7">
        <v>2202</v>
      </c>
      <c r="G1430" s="94">
        <f>100/E1430*F1430</f>
        <v>41.9908466819222</v>
      </c>
      <c r="H1430" s="7">
        <v>2157</v>
      </c>
      <c r="I1430" s="7">
        <v>42</v>
      </c>
      <c r="J1430" s="7">
        <v>810</v>
      </c>
      <c r="K1430" s="7">
        <v>1305</v>
      </c>
      <c r="L1430" s="94">
        <f>100/SUM(J1430:K1430)*J1430</f>
        <v>38.297872340425528</v>
      </c>
    </row>
    <row r="1431" spans="1:12" s="7" customFormat="1">
      <c r="A1431" s="7">
        <v>18</v>
      </c>
      <c r="B1431" s="7" t="s">
        <v>1333</v>
      </c>
      <c r="C1431" s="7">
        <v>3943</v>
      </c>
      <c r="D1431" s="7" t="s">
        <v>1352</v>
      </c>
      <c r="E1431" s="7">
        <v>414</v>
      </c>
      <c r="F1431" s="7">
        <v>175</v>
      </c>
      <c r="G1431" s="94">
        <f>100/E1431*F1431</f>
        <v>42.270531400966185</v>
      </c>
      <c r="H1431" s="7">
        <v>174</v>
      </c>
      <c r="I1431" s="7">
        <v>8</v>
      </c>
      <c r="J1431" s="7">
        <v>67</v>
      </c>
      <c r="K1431" s="7">
        <v>99</v>
      </c>
      <c r="L1431" s="94">
        <f>100/SUM(J1431:K1431)*J1431</f>
        <v>40.361445783132531</v>
      </c>
    </row>
    <row r="1432" spans="1:12" s="7" customFormat="1">
      <c r="A1432" s="7">
        <v>18</v>
      </c>
      <c r="B1432" s="7" t="s">
        <v>1333</v>
      </c>
      <c r="C1432" s="7">
        <v>3945</v>
      </c>
      <c r="D1432" s="7" t="s">
        <v>1351</v>
      </c>
      <c r="E1432" s="7">
        <v>2212</v>
      </c>
      <c r="F1432" s="7">
        <v>1022</v>
      </c>
      <c r="G1432" s="94">
        <f>100/E1432*F1432</f>
        <v>46.202531645569621</v>
      </c>
      <c r="H1432" s="7">
        <v>1007</v>
      </c>
      <c r="I1432" s="7">
        <v>33</v>
      </c>
      <c r="J1432" s="7">
        <v>351</v>
      </c>
      <c r="K1432" s="7">
        <v>623</v>
      </c>
      <c r="L1432" s="94">
        <f>100/SUM(J1432:K1432)*J1432</f>
        <v>36.03696098562628</v>
      </c>
    </row>
    <row r="1433" spans="1:12" s="7" customFormat="1">
      <c r="A1433" s="7">
        <v>18</v>
      </c>
      <c r="B1433" s="7" t="s">
        <v>1333</v>
      </c>
      <c r="C1433" s="7">
        <v>3946</v>
      </c>
      <c r="D1433" s="7" t="s">
        <v>1350</v>
      </c>
      <c r="E1433" s="7">
        <v>1623</v>
      </c>
      <c r="F1433" s="7">
        <v>660</v>
      </c>
      <c r="G1433" s="94">
        <f>100/E1433*F1433</f>
        <v>40.66543438077634</v>
      </c>
      <c r="H1433" s="7">
        <v>655</v>
      </c>
      <c r="I1433" s="7">
        <v>26</v>
      </c>
      <c r="J1433" s="7">
        <v>234</v>
      </c>
      <c r="K1433" s="7">
        <v>395</v>
      </c>
      <c r="L1433" s="94">
        <f>100/SUM(J1433:K1433)*J1433</f>
        <v>37.201907790143082</v>
      </c>
    </row>
    <row r="1434" spans="1:12" s="7" customFormat="1">
      <c r="A1434" s="7">
        <v>18</v>
      </c>
      <c r="B1434" s="7" t="s">
        <v>1333</v>
      </c>
      <c r="C1434" s="7">
        <v>3947</v>
      </c>
      <c r="D1434" s="7" t="s">
        <v>1349</v>
      </c>
      <c r="E1434" s="7">
        <v>2282</v>
      </c>
      <c r="F1434" s="7">
        <v>950</v>
      </c>
      <c r="G1434" s="94">
        <f>100/E1434*F1434</f>
        <v>41.630148992112183</v>
      </c>
      <c r="H1434" s="7">
        <v>940</v>
      </c>
      <c r="I1434" s="7">
        <v>21</v>
      </c>
      <c r="J1434" s="7">
        <v>397</v>
      </c>
      <c r="K1434" s="7">
        <v>522</v>
      </c>
      <c r="L1434" s="94">
        <f>100/SUM(J1434:K1434)*J1434</f>
        <v>43.199129488574535</v>
      </c>
    </row>
    <row r="1435" spans="1:12" s="7" customFormat="1">
      <c r="A1435" s="7">
        <v>18</v>
      </c>
      <c r="B1435" s="7" t="s">
        <v>1333</v>
      </c>
      <c r="C1435" s="7">
        <v>3951</v>
      </c>
      <c r="D1435" s="7" t="s">
        <v>1348</v>
      </c>
      <c r="E1435" s="7">
        <v>470</v>
      </c>
      <c r="F1435" s="7">
        <v>222</v>
      </c>
      <c r="G1435" s="94">
        <f>100/E1435*F1435</f>
        <v>47.234042553191493</v>
      </c>
      <c r="H1435" s="7">
        <v>220</v>
      </c>
      <c r="I1435" s="7">
        <v>4</v>
      </c>
      <c r="J1435" s="7">
        <v>86</v>
      </c>
      <c r="K1435" s="7">
        <v>130</v>
      </c>
      <c r="L1435" s="94">
        <f>100/SUM(J1435:K1435)*J1435</f>
        <v>39.814814814814817</v>
      </c>
    </row>
    <row r="1436" spans="1:12" s="7" customFormat="1">
      <c r="A1436" s="7">
        <v>18</v>
      </c>
      <c r="B1436" s="7" t="s">
        <v>1333</v>
      </c>
      <c r="C1436" s="7">
        <v>3952</v>
      </c>
      <c r="D1436" s="7" t="s">
        <v>1347</v>
      </c>
      <c r="E1436" s="7">
        <v>618</v>
      </c>
      <c r="F1436" s="7">
        <v>343</v>
      </c>
      <c r="G1436" s="94">
        <f>100/E1436*F1436</f>
        <v>55.501618122977341</v>
      </c>
      <c r="H1436" s="7">
        <v>341</v>
      </c>
      <c r="I1436" s="7">
        <v>10</v>
      </c>
      <c r="J1436" s="7">
        <v>97</v>
      </c>
      <c r="K1436" s="7">
        <v>234</v>
      </c>
      <c r="L1436" s="94">
        <f>100/SUM(J1436:K1436)*J1436</f>
        <v>29.305135951661629</v>
      </c>
    </row>
    <row r="1437" spans="1:12" s="7" customFormat="1">
      <c r="A1437" s="7">
        <v>18</v>
      </c>
      <c r="B1437" s="7" t="s">
        <v>1333</v>
      </c>
      <c r="C1437" s="7">
        <v>3953</v>
      </c>
      <c r="D1437" s="7" t="s">
        <v>1346</v>
      </c>
      <c r="E1437" s="7">
        <v>1915</v>
      </c>
      <c r="F1437" s="7">
        <v>922</v>
      </c>
      <c r="G1437" s="94">
        <f>100/E1437*F1437</f>
        <v>48.146214099216706</v>
      </c>
      <c r="H1437" s="7">
        <v>908</v>
      </c>
      <c r="I1437" s="7">
        <v>26</v>
      </c>
      <c r="J1437" s="7">
        <v>437</v>
      </c>
      <c r="K1437" s="7">
        <v>445</v>
      </c>
      <c r="L1437" s="94">
        <f>100/SUM(J1437:K1437)*J1437</f>
        <v>49.546485260770979</v>
      </c>
    </row>
    <row r="1438" spans="1:12" s="7" customFormat="1">
      <c r="A1438" s="7">
        <v>18</v>
      </c>
      <c r="B1438" s="7" t="s">
        <v>1333</v>
      </c>
      <c r="C1438" s="7">
        <v>3954</v>
      </c>
      <c r="D1438" s="7" t="s">
        <v>1345</v>
      </c>
      <c r="E1438" s="7">
        <v>1591</v>
      </c>
      <c r="F1438" s="7">
        <v>796</v>
      </c>
      <c r="G1438" s="94">
        <f>100/E1438*F1438</f>
        <v>50.031426775612822</v>
      </c>
      <c r="H1438" s="7">
        <v>787</v>
      </c>
      <c r="I1438" s="7">
        <v>15</v>
      </c>
      <c r="J1438" s="7">
        <v>340</v>
      </c>
      <c r="K1438" s="7">
        <v>432</v>
      </c>
      <c r="L1438" s="94">
        <f>100/SUM(J1438:K1438)*J1438</f>
        <v>44.041450777202066</v>
      </c>
    </row>
    <row r="1439" spans="1:12" s="7" customFormat="1">
      <c r="A1439" s="7">
        <v>18</v>
      </c>
      <c r="B1439" s="7" t="s">
        <v>1333</v>
      </c>
      <c r="C1439" s="7">
        <v>3961</v>
      </c>
      <c r="D1439" s="7" t="s">
        <v>1344</v>
      </c>
      <c r="E1439" s="7">
        <v>982</v>
      </c>
      <c r="F1439" s="7">
        <v>470</v>
      </c>
      <c r="G1439" s="94">
        <f>100/E1439*F1439</f>
        <v>47.861507128309576</v>
      </c>
      <c r="H1439" s="7">
        <v>466</v>
      </c>
      <c r="I1439" s="7">
        <v>16</v>
      </c>
      <c r="J1439" s="7">
        <v>171</v>
      </c>
      <c r="K1439" s="7">
        <v>279</v>
      </c>
      <c r="L1439" s="94">
        <f>100/SUM(J1439:K1439)*J1439</f>
        <v>38</v>
      </c>
    </row>
    <row r="1440" spans="1:12" s="7" customFormat="1">
      <c r="A1440" s="7">
        <v>18</v>
      </c>
      <c r="B1440" s="7" t="s">
        <v>1333</v>
      </c>
      <c r="C1440" s="7">
        <v>3962</v>
      </c>
      <c r="D1440" s="7" t="s">
        <v>1343</v>
      </c>
      <c r="E1440" s="7">
        <v>1751</v>
      </c>
      <c r="F1440" s="7">
        <v>788</v>
      </c>
      <c r="G1440" s="94">
        <f>100/E1440*F1440</f>
        <v>45.002855511136495</v>
      </c>
      <c r="H1440" s="7">
        <v>762</v>
      </c>
      <c r="I1440" s="7">
        <v>27</v>
      </c>
      <c r="J1440" s="7">
        <v>270</v>
      </c>
      <c r="K1440" s="7">
        <v>465</v>
      </c>
      <c r="L1440" s="94">
        <f>100/SUM(J1440:K1440)*J1440</f>
        <v>36.734693877551024</v>
      </c>
    </row>
    <row r="1441" spans="1:12" s="7" customFormat="1">
      <c r="A1441" s="7">
        <v>18</v>
      </c>
      <c r="B1441" s="7" t="s">
        <v>1333</v>
      </c>
      <c r="C1441" s="7">
        <v>3971</v>
      </c>
      <c r="D1441" s="7" t="s">
        <v>1342</v>
      </c>
      <c r="E1441" s="7">
        <v>309</v>
      </c>
      <c r="F1441" s="7">
        <v>165</v>
      </c>
      <c r="G1441" s="94">
        <f>100/E1441*F1441</f>
        <v>53.398058252427184</v>
      </c>
      <c r="H1441" s="7">
        <v>165</v>
      </c>
      <c r="I1441" s="7">
        <v>8</v>
      </c>
      <c r="J1441" s="7">
        <v>58</v>
      </c>
      <c r="K1441" s="7">
        <v>99</v>
      </c>
      <c r="L1441" s="94">
        <f>100/SUM(J1441:K1441)*J1441</f>
        <v>36.942675159235669</v>
      </c>
    </row>
    <row r="1442" spans="1:12" s="7" customFormat="1">
      <c r="A1442" s="7">
        <v>18</v>
      </c>
      <c r="B1442" s="7" t="s">
        <v>1333</v>
      </c>
      <c r="C1442" s="7">
        <v>3972</v>
      </c>
      <c r="D1442" s="7" t="s">
        <v>1341</v>
      </c>
      <c r="E1442" s="7">
        <v>976</v>
      </c>
      <c r="F1442" s="7">
        <v>375</v>
      </c>
      <c r="G1442" s="94">
        <f>100/E1442*F1442</f>
        <v>38.422131147540988</v>
      </c>
      <c r="H1442" s="7">
        <v>369</v>
      </c>
      <c r="I1442" s="7">
        <v>13</v>
      </c>
      <c r="J1442" s="7">
        <v>145</v>
      </c>
      <c r="K1442" s="7">
        <v>211</v>
      </c>
      <c r="L1442" s="94">
        <f>100/SUM(J1442:K1442)*J1442</f>
        <v>40.730337078651687</v>
      </c>
    </row>
    <row r="1443" spans="1:12" s="7" customFormat="1">
      <c r="A1443" s="7">
        <v>18</v>
      </c>
      <c r="B1443" s="7" t="s">
        <v>1333</v>
      </c>
      <c r="C1443" s="7">
        <v>3973</v>
      </c>
      <c r="D1443" s="7" t="s">
        <v>1340</v>
      </c>
      <c r="E1443" s="7">
        <v>97</v>
      </c>
      <c r="F1443" s="7">
        <v>51</v>
      </c>
      <c r="G1443" s="94">
        <f>100/E1443*F1443</f>
        <v>52.577319587628864</v>
      </c>
      <c r="H1443" s="7">
        <v>51</v>
      </c>
      <c r="I1443" s="7">
        <v>2</v>
      </c>
      <c r="J1443" s="7">
        <v>6</v>
      </c>
      <c r="K1443" s="7">
        <v>43</v>
      </c>
      <c r="L1443" s="94">
        <f>100/SUM(J1443:K1443)*J1443</f>
        <v>12.244897959183675</v>
      </c>
    </row>
    <row r="1444" spans="1:12" s="7" customFormat="1">
      <c r="A1444" s="7">
        <v>18</v>
      </c>
      <c r="B1444" s="7" t="s">
        <v>1333</v>
      </c>
      <c r="C1444" s="7">
        <v>3981</v>
      </c>
      <c r="D1444" s="7" t="s">
        <v>1339</v>
      </c>
      <c r="E1444" s="7">
        <v>1003</v>
      </c>
      <c r="F1444" s="7">
        <v>436</v>
      </c>
      <c r="G1444" s="94">
        <f>100/E1444*F1444</f>
        <v>43.469591226321036</v>
      </c>
      <c r="H1444" s="7">
        <v>434</v>
      </c>
      <c r="I1444" s="7">
        <v>16</v>
      </c>
      <c r="J1444" s="7">
        <v>221</v>
      </c>
      <c r="K1444" s="7">
        <v>197</v>
      </c>
      <c r="L1444" s="94">
        <f>100/SUM(J1444:K1444)*J1444</f>
        <v>52.870813397129183</v>
      </c>
    </row>
    <row r="1445" spans="1:12" s="7" customFormat="1">
      <c r="A1445" s="7">
        <v>18</v>
      </c>
      <c r="B1445" s="7" t="s">
        <v>1333</v>
      </c>
      <c r="C1445" s="7">
        <v>3982</v>
      </c>
      <c r="D1445" s="7" t="s">
        <v>1338</v>
      </c>
      <c r="E1445" s="7">
        <v>1611</v>
      </c>
      <c r="F1445" s="7">
        <v>695</v>
      </c>
      <c r="G1445" s="94">
        <f>100/E1445*F1445</f>
        <v>43.140906269397888</v>
      </c>
      <c r="H1445" s="7">
        <v>672</v>
      </c>
      <c r="I1445" s="7">
        <v>36</v>
      </c>
      <c r="J1445" s="7">
        <v>335</v>
      </c>
      <c r="K1445" s="7">
        <v>301</v>
      </c>
      <c r="L1445" s="94">
        <f>100/SUM(J1445:K1445)*J1445</f>
        <v>52.672955974842765</v>
      </c>
    </row>
    <row r="1446" spans="1:12" s="7" customFormat="1">
      <c r="A1446" s="7">
        <v>18</v>
      </c>
      <c r="B1446" s="7" t="s">
        <v>1333</v>
      </c>
      <c r="C1446" s="7">
        <v>3983</v>
      </c>
      <c r="D1446" s="7" t="s">
        <v>1337</v>
      </c>
      <c r="E1446" s="7">
        <v>345</v>
      </c>
      <c r="F1446" s="7">
        <v>134</v>
      </c>
      <c r="G1446" s="94">
        <f>100/E1446*F1446</f>
        <v>38.840579710144929</v>
      </c>
      <c r="H1446" s="7">
        <v>131</v>
      </c>
      <c r="I1446" s="7">
        <v>6</v>
      </c>
      <c r="J1446" s="7">
        <v>64</v>
      </c>
      <c r="K1446" s="7">
        <v>61</v>
      </c>
      <c r="L1446" s="94">
        <f>100/SUM(J1446:K1446)*J1446</f>
        <v>51.2</v>
      </c>
    </row>
    <row r="1447" spans="1:12" s="7" customFormat="1">
      <c r="A1447" s="7">
        <v>18</v>
      </c>
      <c r="B1447" s="7" t="s">
        <v>1333</v>
      </c>
      <c r="C1447" s="7">
        <v>3984</v>
      </c>
      <c r="D1447" s="7" t="s">
        <v>1336</v>
      </c>
      <c r="E1447" s="7">
        <v>70</v>
      </c>
      <c r="F1447" s="7">
        <v>23</v>
      </c>
      <c r="G1447" s="94">
        <f>100/E1447*F1447</f>
        <v>32.857142857142861</v>
      </c>
      <c r="H1447" s="7">
        <v>23</v>
      </c>
      <c r="I1447" s="7">
        <v>0</v>
      </c>
      <c r="J1447" s="7">
        <v>11</v>
      </c>
      <c r="K1447" s="7">
        <v>12</v>
      </c>
      <c r="L1447" s="94">
        <f>100/SUM(J1447:K1447)*J1447</f>
        <v>47.826086956521735</v>
      </c>
    </row>
    <row r="1448" spans="1:12" s="7" customFormat="1">
      <c r="A1448" s="7">
        <v>18</v>
      </c>
      <c r="B1448" s="7" t="s">
        <v>1333</v>
      </c>
      <c r="C1448" s="7">
        <v>3985</v>
      </c>
      <c r="D1448" s="7" t="s">
        <v>1335</v>
      </c>
      <c r="E1448" s="7">
        <v>1020</v>
      </c>
      <c r="F1448" s="7">
        <v>348</v>
      </c>
      <c r="G1448" s="94">
        <f>100/E1448*F1448</f>
        <v>34.117647058823529</v>
      </c>
      <c r="H1448" s="7">
        <v>346</v>
      </c>
      <c r="I1448" s="7">
        <v>16</v>
      </c>
      <c r="J1448" s="7">
        <v>184</v>
      </c>
      <c r="K1448" s="7">
        <v>146</v>
      </c>
      <c r="L1448" s="94">
        <f>100/SUM(J1448:K1448)*J1448</f>
        <v>55.757575757575758</v>
      </c>
    </row>
    <row r="1449" spans="1:12" s="7" customFormat="1">
      <c r="A1449" s="7">
        <v>18</v>
      </c>
      <c r="B1449" s="7" t="s">
        <v>1333</v>
      </c>
      <c r="C1449" s="7">
        <v>3986</v>
      </c>
      <c r="D1449" s="7" t="s">
        <v>1334</v>
      </c>
      <c r="E1449" s="7">
        <v>1087</v>
      </c>
      <c r="F1449" s="7">
        <v>460</v>
      </c>
      <c r="G1449" s="94">
        <f>100/E1449*F1449</f>
        <v>42.318307267709294</v>
      </c>
      <c r="H1449" s="7">
        <v>458</v>
      </c>
      <c r="I1449" s="7">
        <v>23</v>
      </c>
      <c r="J1449" s="7">
        <v>207</v>
      </c>
      <c r="K1449" s="7">
        <v>228</v>
      </c>
      <c r="L1449" s="94">
        <f>100/SUM(J1449:K1449)*J1449</f>
        <v>47.586206896551722</v>
      </c>
    </row>
    <row r="1450" spans="1:12" s="7" customFormat="1">
      <c r="A1450" s="7">
        <v>18</v>
      </c>
      <c r="B1450" s="7" t="s">
        <v>1333</v>
      </c>
      <c r="C1450" s="7">
        <v>3987</v>
      </c>
      <c r="D1450" s="7" t="s">
        <v>1332</v>
      </c>
      <c r="E1450" s="7">
        <v>942</v>
      </c>
      <c r="F1450" s="7">
        <v>279</v>
      </c>
      <c r="G1450" s="94">
        <f>100/E1450*F1450</f>
        <v>29.61783439490446</v>
      </c>
      <c r="H1450" s="7">
        <v>279</v>
      </c>
      <c r="I1450" s="7">
        <v>14</v>
      </c>
      <c r="J1450" s="7">
        <v>145</v>
      </c>
      <c r="K1450" s="7">
        <v>120</v>
      </c>
      <c r="L1450" s="94">
        <f>100/SUM(J1450:K1450)*J1450</f>
        <v>54.716981132075475</v>
      </c>
    </row>
    <row r="1451" spans="1:12" s="7" customFormat="1">
      <c r="A1451" s="7">
        <v>19</v>
      </c>
      <c r="B1451" s="7" t="s">
        <v>220</v>
      </c>
      <c r="C1451" s="7">
        <v>4001</v>
      </c>
      <c r="D1451" s="7" t="s">
        <v>1331</v>
      </c>
      <c r="E1451" s="7">
        <v>13372</v>
      </c>
      <c r="F1451" s="7">
        <v>7657</v>
      </c>
      <c r="G1451" s="94">
        <f>100/E1451*F1451</f>
        <v>57.261441818725693</v>
      </c>
      <c r="H1451" s="7">
        <v>7649</v>
      </c>
      <c r="I1451" s="7">
        <v>188</v>
      </c>
      <c r="J1451" s="7">
        <v>4039</v>
      </c>
      <c r="K1451" s="7">
        <v>3422</v>
      </c>
      <c r="L1451" s="94">
        <f>100/SUM(J1451:K1451)*J1451</f>
        <v>54.134834472590804</v>
      </c>
    </row>
    <row r="1452" spans="1:12" s="7" customFormat="1">
      <c r="A1452" s="7">
        <v>19</v>
      </c>
      <c r="B1452" s="7" t="s">
        <v>220</v>
      </c>
      <c r="C1452" s="7">
        <v>4002</v>
      </c>
      <c r="D1452" s="7" t="s">
        <v>1330</v>
      </c>
      <c r="E1452" s="7">
        <v>1076</v>
      </c>
      <c r="F1452" s="7">
        <v>709</v>
      </c>
      <c r="G1452" s="94">
        <f>100/E1452*F1452</f>
        <v>65.892193308550176</v>
      </c>
      <c r="H1452" s="7">
        <v>708</v>
      </c>
      <c r="I1452" s="7">
        <v>20</v>
      </c>
      <c r="J1452" s="7">
        <v>376</v>
      </c>
      <c r="K1452" s="7">
        <v>312</v>
      </c>
      <c r="L1452" s="94">
        <f>100/SUM(J1452:K1452)*J1452</f>
        <v>54.651162790697676</v>
      </c>
    </row>
    <row r="1453" spans="1:12" s="7" customFormat="1">
      <c r="A1453" s="7">
        <v>19</v>
      </c>
      <c r="B1453" s="7" t="s">
        <v>220</v>
      </c>
      <c r="C1453" s="7">
        <v>4003</v>
      </c>
      <c r="D1453" s="7" t="s">
        <v>1329</v>
      </c>
      <c r="E1453" s="7">
        <v>3960</v>
      </c>
      <c r="F1453" s="7">
        <v>2111</v>
      </c>
      <c r="G1453" s="94">
        <f>100/E1453*F1453</f>
        <v>53.30808080808081</v>
      </c>
      <c r="H1453" s="7">
        <v>2106</v>
      </c>
      <c r="I1453" s="7">
        <v>52</v>
      </c>
      <c r="J1453" s="7">
        <v>957</v>
      </c>
      <c r="K1453" s="7">
        <v>1097</v>
      </c>
      <c r="L1453" s="94">
        <f>100/SUM(J1453:K1453)*J1453</f>
        <v>46.592015579357351</v>
      </c>
    </row>
    <row r="1454" spans="1:12" s="7" customFormat="1">
      <c r="A1454" s="7">
        <v>19</v>
      </c>
      <c r="B1454" s="7" t="s">
        <v>220</v>
      </c>
      <c r="C1454" s="7">
        <v>4004</v>
      </c>
      <c r="D1454" s="7" t="s">
        <v>1328</v>
      </c>
      <c r="E1454" s="7">
        <v>551</v>
      </c>
      <c r="F1454" s="7">
        <v>256</v>
      </c>
      <c r="G1454" s="94">
        <f>100/E1454*F1454</f>
        <v>46.460980036297642</v>
      </c>
      <c r="H1454" s="7">
        <v>256</v>
      </c>
      <c r="I1454" s="7">
        <v>4</v>
      </c>
      <c r="J1454" s="7">
        <v>96</v>
      </c>
      <c r="K1454" s="7">
        <v>156</v>
      </c>
      <c r="L1454" s="94">
        <f>100/SUM(J1454:K1454)*J1454</f>
        <v>38.095238095238095</v>
      </c>
    </row>
    <row r="1455" spans="1:12" s="7" customFormat="1">
      <c r="A1455" s="7">
        <v>19</v>
      </c>
      <c r="B1455" s="7" t="s">
        <v>220</v>
      </c>
      <c r="C1455" s="7">
        <v>4005</v>
      </c>
      <c r="D1455" s="7" t="s">
        <v>1327</v>
      </c>
      <c r="E1455" s="7">
        <v>2510</v>
      </c>
      <c r="F1455" s="7">
        <v>1401</v>
      </c>
      <c r="G1455" s="94">
        <f>100/E1455*F1455</f>
        <v>55.816733067729082</v>
      </c>
      <c r="H1455" s="7">
        <v>1397</v>
      </c>
      <c r="I1455" s="7">
        <v>36</v>
      </c>
      <c r="J1455" s="7">
        <v>677</v>
      </c>
      <c r="K1455" s="7">
        <v>684</v>
      </c>
      <c r="L1455" s="94">
        <f>100/SUM(J1455:K1455)*J1455</f>
        <v>49.74283614988979</v>
      </c>
    </row>
    <row r="1456" spans="1:12" s="7" customFormat="1">
      <c r="A1456" s="7">
        <v>19</v>
      </c>
      <c r="B1456" s="7" t="s">
        <v>220</v>
      </c>
      <c r="C1456" s="7">
        <v>4006</v>
      </c>
      <c r="D1456" s="7" t="s">
        <v>1326</v>
      </c>
      <c r="E1456" s="7">
        <v>4523</v>
      </c>
      <c r="F1456" s="7">
        <v>2391</v>
      </c>
      <c r="G1456" s="94">
        <f>100/E1456*F1456</f>
        <v>52.863143931019238</v>
      </c>
      <c r="H1456" s="7">
        <v>2390</v>
      </c>
      <c r="I1456" s="7">
        <v>67</v>
      </c>
      <c r="J1456" s="7">
        <v>1016</v>
      </c>
      <c r="K1456" s="7">
        <v>1307</v>
      </c>
      <c r="L1456" s="94">
        <f>100/SUM(J1456:K1456)*J1456</f>
        <v>43.736547567800258</v>
      </c>
    </row>
    <row r="1457" spans="1:12" s="7" customFormat="1">
      <c r="A1457" s="7">
        <v>19</v>
      </c>
      <c r="B1457" s="7" t="s">
        <v>220</v>
      </c>
      <c r="C1457" s="7">
        <v>4007</v>
      </c>
      <c r="D1457" s="7" t="s">
        <v>1325</v>
      </c>
      <c r="E1457" s="7">
        <v>1061</v>
      </c>
      <c r="F1457" s="7">
        <v>569</v>
      </c>
      <c r="G1457" s="94">
        <f>100/E1457*F1457</f>
        <v>53.628652214891609</v>
      </c>
      <c r="H1457" s="7">
        <v>567</v>
      </c>
      <c r="I1457" s="7">
        <v>6</v>
      </c>
      <c r="J1457" s="7">
        <v>231</v>
      </c>
      <c r="K1457" s="7">
        <v>330</v>
      </c>
      <c r="L1457" s="94">
        <f>100/SUM(J1457:K1457)*J1457</f>
        <v>41.176470588235297</v>
      </c>
    </row>
    <row r="1458" spans="1:12" s="7" customFormat="1">
      <c r="A1458" s="7">
        <v>19</v>
      </c>
      <c r="B1458" s="7" t="s">
        <v>220</v>
      </c>
      <c r="C1458" s="7">
        <v>4008</v>
      </c>
      <c r="D1458" s="7" t="s">
        <v>1324</v>
      </c>
      <c r="E1458" s="7">
        <v>3917</v>
      </c>
      <c r="F1458" s="7">
        <v>2335</v>
      </c>
      <c r="G1458" s="94">
        <f>100/E1458*F1458</f>
        <v>59.611947919326013</v>
      </c>
      <c r="H1458" s="7">
        <v>2332</v>
      </c>
      <c r="I1458" s="7">
        <v>45</v>
      </c>
      <c r="J1458" s="7">
        <v>1270</v>
      </c>
      <c r="K1458" s="7">
        <v>1017</v>
      </c>
      <c r="L1458" s="94">
        <f>100/SUM(J1458:K1458)*J1458</f>
        <v>55.531263664188891</v>
      </c>
    </row>
    <row r="1459" spans="1:12" s="7" customFormat="1">
      <c r="A1459" s="7">
        <v>19</v>
      </c>
      <c r="B1459" s="7" t="s">
        <v>220</v>
      </c>
      <c r="C1459" s="7">
        <v>4009</v>
      </c>
      <c r="D1459" s="7" t="s">
        <v>1323</v>
      </c>
      <c r="E1459" s="7">
        <v>2564</v>
      </c>
      <c r="F1459" s="7">
        <v>1325</v>
      </c>
      <c r="G1459" s="94">
        <f>100/E1459*F1459</f>
        <v>51.677067082683308</v>
      </c>
      <c r="H1459" s="7">
        <v>1325</v>
      </c>
      <c r="I1459" s="7">
        <v>23</v>
      </c>
      <c r="J1459" s="7">
        <v>577</v>
      </c>
      <c r="K1459" s="7">
        <v>725</v>
      </c>
      <c r="L1459" s="94">
        <f>100/SUM(J1459:K1459)*J1459</f>
        <v>44.316436251920123</v>
      </c>
    </row>
    <row r="1460" spans="1:12" s="7" customFormat="1">
      <c r="A1460" s="7">
        <v>19</v>
      </c>
      <c r="B1460" s="7" t="s">
        <v>220</v>
      </c>
      <c r="C1460" s="7">
        <v>4010</v>
      </c>
      <c r="D1460" s="7" t="s">
        <v>1322</v>
      </c>
      <c r="E1460" s="7">
        <v>4508</v>
      </c>
      <c r="F1460" s="7">
        <v>2371</v>
      </c>
      <c r="G1460" s="94">
        <f>100/E1460*F1460</f>
        <v>52.595385980479151</v>
      </c>
      <c r="H1460" s="7">
        <v>2368</v>
      </c>
      <c r="I1460" s="7">
        <v>58</v>
      </c>
      <c r="J1460" s="7">
        <v>1037</v>
      </c>
      <c r="K1460" s="7">
        <v>1273</v>
      </c>
      <c r="L1460" s="94">
        <f>100/SUM(J1460:K1460)*J1460</f>
        <v>44.891774891774887</v>
      </c>
    </row>
    <row r="1461" spans="1:12" s="7" customFormat="1">
      <c r="A1461" s="7">
        <v>19</v>
      </c>
      <c r="B1461" s="7" t="s">
        <v>220</v>
      </c>
      <c r="C1461" s="7">
        <v>4012</v>
      </c>
      <c r="D1461" s="7" t="s">
        <v>1321</v>
      </c>
      <c r="E1461" s="7">
        <v>5368</v>
      </c>
      <c r="F1461" s="7">
        <v>2776</v>
      </c>
      <c r="G1461" s="94">
        <f>100/E1461*F1461</f>
        <v>51.71385991058122</v>
      </c>
      <c r="H1461" s="7">
        <v>2774</v>
      </c>
      <c r="I1461" s="7">
        <v>79</v>
      </c>
      <c r="J1461" s="7">
        <v>1320</v>
      </c>
      <c r="K1461" s="7">
        <v>1375</v>
      </c>
      <c r="L1461" s="94">
        <f>100/SUM(J1461:K1461)*J1461</f>
        <v>48.979591836734699</v>
      </c>
    </row>
    <row r="1462" spans="1:12" s="7" customFormat="1">
      <c r="A1462" s="7">
        <v>19</v>
      </c>
      <c r="B1462" s="7" t="s">
        <v>220</v>
      </c>
      <c r="C1462" s="7">
        <v>4013</v>
      </c>
      <c r="D1462" s="7" t="s">
        <v>1320</v>
      </c>
      <c r="E1462" s="7">
        <v>2465</v>
      </c>
      <c r="F1462" s="7">
        <v>1380</v>
      </c>
      <c r="G1462" s="94">
        <f>100/E1462*F1462</f>
        <v>55.983772819472613</v>
      </c>
      <c r="H1462" s="7">
        <v>1379</v>
      </c>
      <c r="I1462" s="7">
        <v>36</v>
      </c>
      <c r="J1462" s="7">
        <v>668</v>
      </c>
      <c r="K1462" s="7">
        <v>675</v>
      </c>
      <c r="L1462" s="94">
        <f>100/SUM(J1462:K1462)*J1462</f>
        <v>49.739389426656736</v>
      </c>
    </row>
    <row r="1463" spans="1:12" s="7" customFormat="1">
      <c r="A1463" s="7">
        <v>19</v>
      </c>
      <c r="B1463" s="7" t="s">
        <v>220</v>
      </c>
      <c r="C1463" s="7">
        <v>4021</v>
      </c>
      <c r="D1463" s="7" t="s">
        <v>126</v>
      </c>
      <c r="E1463" s="7">
        <v>11174</v>
      </c>
      <c r="F1463" s="7">
        <v>6507</v>
      </c>
      <c r="G1463" s="94">
        <f>100/E1463*F1463</f>
        <v>58.233398961875785</v>
      </c>
      <c r="H1463" s="7">
        <v>6475</v>
      </c>
      <c r="I1463" s="7">
        <v>136</v>
      </c>
      <c r="J1463" s="7">
        <v>3508</v>
      </c>
      <c r="K1463" s="7">
        <v>2831</v>
      </c>
      <c r="L1463" s="94">
        <f>100/SUM(J1463:K1463)*J1463</f>
        <v>55.339958984066882</v>
      </c>
    </row>
    <row r="1464" spans="1:12" s="7" customFormat="1">
      <c r="A1464" s="7">
        <v>19</v>
      </c>
      <c r="B1464" s="7" t="s">
        <v>220</v>
      </c>
      <c r="C1464" s="7">
        <v>4022</v>
      </c>
      <c r="D1464" s="7" t="s">
        <v>1319</v>
      </c>
      <c r="E1464" s="7">
        <v>1154</v>
      </c>
      <c r="F1464" s="7">
        <v>715</v>
      </c>
      <c r="G1464" s="94">
        <f>100/E1464*F1464</f>
        <v>61.958405545927214</v>
      </c>
      <c r="H1464" s="7">
        <v>715</v>
      </c>
      <c r="I1464" s="7">
        <v>12</v>
      </c>
      <c r="J1464" s="7">
        <v>366</v>
      </c>
      <c r="K1464" s="7">
        <v>337</v>
      </c>
      <c r="L1464" s="94">
        <f>100/SUM(J1464:K1464)*J1464</f>
        <v>52.062588904694174</v>
      </c>
    </row>
    <row r="1465" spans="1:12" s="7" customFormat="1">
      <c r="A1465" s="7">
        <v>19</v>
      </c>
      <c r="B1465" s="7" t="s">
        <v>220</v>
      </c>
      <c r="C1465" s="7">
        <v>4023</v>
      </c>
      <c r="D1465" s="7" t="s">
        <v>1318</v>
      </c>
      <c r="E1465" s="7">
        <v>1752</v>
      </c>
      <c r="F1465" s="7">
        <v>1336</v>
      </c>
      <c r="G1465" s="94">
        <f>100/E1465*F1465</f>
        <v>76.25570776255708</v>
      </c>
      <c r="H1465" s="7">
        <v>1320</v>
      </c>
      <c r="I1465" s="7">
        <v>35</v>
      </c>
      <c r="J1465" s="7">
        <v>589</v>
      </c>
      <c r="K1465" s="7">
        <v>696</v>
      </c>
      <c r="L1465" s="94">
        <f>100/SUM(J1465:K1465)*J1465</f>
        <v>45.836575875486382</v>
      </c>
    </row>
    <row r="1466" spans="1:12" s="7" customFormat="1">
      <c r="A1466" s="7">
        <v>19</v>
      </c>
      <c r="B1466" s="7" t="s">
        <v>220</v>
      </c>
      <c r="C1466" s="7">
        <v>4024</v>
      </c>
      <c r="D1466" s="7" t="s">
        <v>1317</v>
      </c>
      <c r="E1466" s="7">
        <v>1704</v>
      </c>
      <c r="F1466" s="7">
        <v>934</v>
      </c>
      <c r="G1466" s="94">
        <f>100/E1466*F1466</f>
        <v>54.812206572769952</v>
      </c>
      <c r="H1466" s="7">
        <v>931</v>
      </c>
      <c r="I1466" s="7">
        <v>33</v>
      </c>
      <c r="J1466" s="7">
        <v>444</v>
      </c>
      <c r="K1466" s="7">
        <v>454</v>
      </c>
      <c r="L1466" s="94">
        <f>100/SUM(J1466:K1466)*J1466</f>
        <v>49.443207126948778</v>
      </c>
    </row>
    <row r="1467" spans="1:12" s="7" customFormat="1">
      <c r="A1467" s="7">
        <v>19</v>
      </c>
      <c r="B1467" s="7" t="s">
        <v>220</v>
      </c>
      <c r="C1467" s="7">
        <v>4026</v>
      </c>
      <c r="D1467" s="7" t="s">
        <v>1316</v>
      </c>
      <c r="E1467" s="7">
        <v>2060</v>
      </c>
      <c r="F1467" s="7">
        <v>1294</v>
      </c>
      <c r="G1467" s="94">
        <f>100/E1467*F1467</f>
        <v>62.815533980582522</v>
      </c>
      <c r="H1467" s="7">
        <v>1293</v>
      </c>
      <c r="I1467" s="7">
        <v>25</v>
      </c>
      <c r="J1467" s="7">
        <v>768</v>
      </c>
      <c r="K1467" s="7">
        <v>500</v>
      </c>
      <c r="L1467" s="94">
        <f>100/SUM(J1467:K1467)*J1467</f>
        <v>60.567823343848573</v>
      </c>
    </row>
    <row r="1468" spans="1:12" s="7" customFormat="1">
      <c r="A1468" s="7">
        <v>19</v>
      </c>
      <c r="B1468" s="7" t="s">
        <v>220</v>
      </c>
      <c r="C1468" s="7">
        <v>4027</v>
      </c>
      <c r="D1468" s="7" t="s">
        <v>1315</v>
      </c>
      <c r="E1468" s="7">
        <v>3347</v>
      </c>
      <c r="F1468" s="7">
        <v>1686</v>
      </c>
      <c r="G1468" s="94">
        <f>100/E1468*F1468</f>
        <v>50.373468778010157</v>
      </c>
      <c r="H1468" s="7">
        <v>1683</v>
      </c>
      <c r="I1468" s="7">
        <v>40</v>
      </c>
      <c r="J1468" s="7">
        <v>821</v>
      </c>
      <c r="K1468" s="7">
        <v>822</v>
      </c>
      <c r="L1468" s="94">
        <f>100/SUM(J1468:K1468)*J1468</f>
        <v>49.969567863664025</v>
      </c>
    </row>
    <row r="1469" spans="1:12" s="7" customFormat="1">
      <c r="A1469" s="7">
        <v>19</v>
      </c>
      <c r="B1469" s="7" t="s">
        <v>220</v>
      </c>
      <c r="C1469" s="7">
        <v>4028</v>
      </c>
      <c r="D1469" s="7" t="s">
        <v>1314</v>
      </c>
      <c r="E1469" s="7">
        <v>608</v>
      </c>
      <c r="F1469" s="7">
        <v>377</v>
      </c>
      <c r="G1469" s="94">
        <f>100/E1469*F1469</f>
        <v>62.006578947368425</v>
      </c>
      <c r="H1469" s="7">
        <v>377</v>
      </c>
      <c r="I1469" s="7">
        <v>8</v>
      </c>
      <c r="J1469" s="7">
        <v>174</v>
      </c>
      <c r="K1469" s="7">
        <v>195</v>
      </c>
      <c r="L1469" s="94">
        <f>100/SUM(J1469:K1469)*J1469</f>
        <v>47.154471544715442</v>
      </c>
    </row>
    <row r="1470" spans="1:12" s="7" customFormat="1">
      <c r="A1470" s="7">
        <v>19</v>
      </c>
      <c r="B1470" s="7" t="s">
        <v>220</v>
      </c>
      <c r="C1470" s="7">
        <v>4029</v>
      </c>
      <c r="D1470" s="7" t="s">
        <v>1313</v>
      </c>
      <c r="E1470" s="7">
        <v>2879</v>
      </c>
      <c r="F1470" s="7">
        <v>1531</v>
      </c>
      <c r="G1470" s="94">
        <f>100/E1470*F1470</f>
        <v>53.178186870441124</v>
      </c>
      <c r="H1470" s="7">
        <v>1531</v>
      </c>
      <c r="I1470" s="7">
        <v>33</v>
      </c>
      <c r="J1470" s="7">
        <v>734</v>
      </c>
      <c r="K1470" s="7">
        <v>764</v>
      </c>
      <c r="L1470" s="94">
        <f>100/SUM(J1470:K1470)*J1470</f>
        <v>48.99866488651535</v>
      </c>
    </row>
    <row r="1471" spans="1:12" s="7" customFormat="1">
      <c r="A1471" s="7">
        <v>19</v>
      </c>
      <c r="B1471" s="7" t="s">
        <v>220</v>
      </c>
      <c r="C1471" s="7">
        <v>4030</v>
      </c>
      <c r="D1471" s="7" t="s">
        <v>1312</v>
      </c>
      <c r="E1471" s="7">
        <v>1100</v>
      </c>
      <c r="F1471" s="7">
        <v>588</v>
      </c>
      <c r="G1471" s="94">
        <f>100/E1471*F1471</f>
        <v>53.454545454545453</v>
      </c>
      <c r="H1471" s="7">
        <v>588</v>
      </c>
      <c r="I1471" s="7">
        <v>9</v>
      </c>
      <c r="J1471" s="7">
        <v>265</v>
      </c>
      <c r="K1471" s="7">
        <v>314</v>
      </c>
      <c r="L1471" s="94">
        <f>100/SUM(J1471:K1471)*J1471</f>
        <v>45.768566493955092</v>
      </c>
    </row>
    <row r="1472" spans="1:12" s="7" customFormat="1">
      <c r="A1472" s="7">
        <v>19</v>
      </c>
      <c r="B1472" s="7" t="s">
        <v>220</v>
      </c>
      <c r="C1472" s="7">
        <v>4031</v>
      </c>
      <c r="D1472" s="7" t="s">
        <v>1311</v>
      </c>
      <c r="E1472" s="7">
        <v>1093</v>
      </c>
      <c r="F1472" s="7">
        <v>578</v>
      </c>
      <c r="G1472" s="94">
        <f>100/E1472*F1472</f>
        <v>52.881976212259836</v>
      </c>
      <c r="H1472" s="7">
        <v>578</v>
      </c>
      <c r="I1472" s="7">
        <v>12</v>
      </c>
      <c r="J1472" s="7">
        <v>243</v>
      </c>
      <c r="K1472" s="7">
        <v>323</v>
      </c>
      <c r="L1472" s="94">
        <f>100/SUM(J1472:K1472)*J1472</f>
        <v>42.93286219081272</v>
      </c>
    </row>
    <row r="1473" spans="1:12" s="7" customFormat="1">
      <c r="A1473" s="7">
        <v>19</v>
      </c>
      <c r="B1473" s="7" t="s">
        <v>220</v>
      </c>
      <c r="C1473" s="7">
        <v>4032</v>
      </c>
      <c r="D1473" s="7" t="s">
        <v>1310</v>
      </c>
      <c r="E1473" s="7">
        <v>1224</v>
      </c>
      <c r="F1473" s="7">
        <v>616</v>
      </c>
      <c r="G1473" s="94">
        <f>100/E1473*F1473</f>
        <v>50.326797385620914</v>
      </c>
      <c r="H1473" s="7">
        <v>616</v>
      </c>
      <c r="I1473" s="7">
        <v>12</v>
      </c>
      <c r="J1473" s="7">
        <v>265</v>
      </c>
      <c r="K1473" s="7">
        <v>339</v>
      </c>
      <c r="L1473" s="94">
        <f>100/SUM(J1473:K1473)*J1473</f>
        <v>43.874172185430467</v>
      </c>
    </row>
    <row r="1474" spans="1:12" s="7" customFormat="1">
      <c r="A1474" s="7">
        <v>19</v>
      </c>
      <c r="B1474" s="7" t="s">
        <v>220</v>
      </c>
      <c r="C1474" s="7">
        <v>4033</v>
      </c>
      <c r="D1474" s="7" t="s">
        <v>1309</v>
      </c>
      <c r="E1474" s="7">
        <v>2710</v>
      </c>
      <c r="F1474" s="7">
        <v>1345</v>
      </c>
      <c r="G1474" s="94">
        <f>100/E1474*F1474</f>
        <v>49.630996309963102</v>
      </c>
      <c r="H1474" s="7">
        <v>1345</v>
      </c>
      <c r="I1474" s="7">
        <v>37</v>
      </c>
      <c r="J1474" s="7">
        <v>638</v>
      </c>
      <c r="K1474" s="7">
        <v>670</v>
      </c>
      <c r="L1474" s="94">
        <f>100/SUM(J1474:K1474)*J1474</f>
        <v>48.776758409785927</v>
      </c>
    </row>
    <row r="1475" spans="1:12" s="7" customFormat="1">
      <c r="A1475" s="7">
        <v>19</v>
      </c>
      <c r="B1475" s="7" t="s">
        <v>220</v>
      </c>
      <c r="C1475" s="7">
        <v>4034</v>
      </c>
      <c r="D1475" s="7" t="s">
        <v>1308</v>
      </c>
      <c r="E1475" s="7">
        <v>3726</v>
      </c>
      <c r="F1475" s="7">
        <v>1752</v>
      </c>
      <c r="G1475" s="94">
        <f>100/E1475*F1475</f>
        <v>47.020933977455719</v>
      </c>
      <c r="H1475" s="7">
        <v>1748</v>
      </c>
      <c r="I1475" s="7">
        <v>51</v>
      </c>
      <c r="J1475" s="7">
        <v>698</v>
      </c>
      <c r="K1475" s="7">
        <v>999</v>
      </c>
      <c r="L1475" s="94">
        <f>100/SUM(J1475:K1475)*J1475</f>
        <v>41.131408367707721</v>
      </c>
    </row>
    <row r="1476" spans="1:12" s="7" customFormat="1">
      <c r="A1476" s="7">
        <v>19</v>
      </c>
      <c r="B1476" s="7" t="s">
        <v>220</v>
      </c>
      <c r="C1476" s="7">
        <v>4035</v>
      </c>
      <c r="D1476" s="7" t="s">
        <v>1307</v>
      </c>
      <c r="E1476" s="7">
        <v>2344</v>
      </c>
      <c r="F1476" s="7">
        <v>1244</v>
      </c>
      <c r="G1476" s="94">
        <f>100/E1476*F1476</f>
        <v>53.071672354948809</v>
      </c>
      <c r="H1476" s="7">
        <v>1240</v>
      </c>
      <c r="I1476" s="7">
        <v>33</v>
      </c>
      <c r="J1476" s="7">
        <v>637</v>
      </c>
      <c r="K1476" s="7">
        <v>570</v>
      </c>
      <c r="L1476" s="94">
        <f>100/SUM(J1476:K1476)*J1476</f>
        <v>52.775476387738195</v>
      </c>
    </row>
    <row r="1477" spans="1:12" s="7" customFormat="1">
      <c r="A1477" s="7">
        <v>19</v>
      </c>
      <c r="B1477" s="7" t="s">
        <v>220</v>
      </c>
      <c r="C1477" s="7">
        <v>4037</v>
      </c>
      <c r="D1477" s="7" t="s">
        <v>1306</v>
      </c>
      <c r="E1477" s="7">
        <v>2741</v>
      </c>
      <c r="F1477" s="7">
        <v>1645</v>
      </c>
      <c r="G1477" s="94">
        <f>100/E1477*F1477</f>
        <v>60.014593214155418</v>
      </c>
      <c r="H1477" s="7">
        <v>1645</v>
      </c>
      <c r="I1477" s="7">
        <v>37</v>
      </c>
      <c r="J1477" s="7">
        <v>886</v>
      </c>
      <c r="K1477" s="7">
        <v>722</v>
      </c>
      <c r="L1477" s="94">
        <f>100/SUM(J1477:K1477)*J1477</f>
        <v>55.099502487562191</v>
      </c>
    </row>
    <row r="1478" spans="1:12" s="7" customFormat="1">
      <c r="A1478" s="7">
        <v>19</v>
      </c>
      <c r="B1478" s="7" t="s">
        <v>220</v>
      </c>
      <c r="C1478" s="7">
        <v>4038</v>
      </c>
      <c r="D1478" s="7" t="s">
        <v>1305</v>
      </c>
      <c r="E1478" s="7">
        <v>4672</v>
      </c>
      <c r="F1478" s="7">
        <v>2633</v>
      </c>
      <c r="G1478" s="94">
        <f>100/E1478*F1478</f>
        <v>56.357020547945204</v>
      </c>
      <c r="H1478" s="7">
        <v>2621</v>
      </c>
      <c r="I1478" s="7">
        <v>63</v>
      </c>
      <c r="J1478" s="7">
        <v>1340</v>
      </c>
      <c r="K1478" s="7">
        <v>1218</v>
      </c>
      <c r="L1478" s="94">
        <f>100/SUM(J1478:K1478)*J1478</f>
        <v>52.384675527756059</v>
      </c>
    </row>
    <row r="1479" spans="1:12" s="7" customFormat="1">
      <c r="A1479" s="7">
        <v>19</v>
      </c>
      <c r="B1479" s="7" t="s">
        <v>220</v>
      </c>
      <c r="C1479" s="7">
        <v>4039</v>
      </c>
      <c r="D1479" s="7" t="s">
        <v>1304</v>
      </c>
      <c r="E1479" s="7">
        <v>1358</v>
      </c>
      <c r="F1479" s="7">
        <v>774</v>
      </c>
      <c r="G1479" s="94">
        <f>100/E1479*F1479</f>
        <v>56.995581737849783</v>
      </c>
      <c r="H1479" s="7">
        <v>772</v>
      </c>
      <c r="I1479" s="7">
        <v>12</v>
      </c>
      <c r="J1479" s="7">
        <v>377</v>
      </c>
      <c r="K1479" s="7">
        <v>383</v>
      </c>
      <c r="L1479" s="94">
        <f>100/SUM(J1479:K1479)*J1479</f>
        <v>49.605263157894733</v>
      </c>
    </row>
    <row r="1480" spans="1:12" s="7" customFormat="1">
      <c r="A1480" s="7">
        <v>19</v>
      </c>
      <c r="B1480" s="7" t="s">
        <v>220</v>
      </c>
      <c r="C1480" s="7">
        <v>4040</v>
      </c>
      <c r="D1480" s="7" t="s">
        <v>1303</v>
      </c>
      <c r="E1480" s="7">
        <v>4397</v>
      </c>
      <c r="F1480" s="7">
        <v>1819</v>
      </c>
      <c r="G1480" s="94">
        <f>100/E1480*F1480</f>
        <v>41.369115305890375</v>
      </c>
      <c r="H1480" s="7">
        <v>1817</v>
      </c>
      <c r="I1480" s="7">
        <v>66</v>
      </c>
      <c r="J1480" s="7">
        <v>719</v>
      </c>
      <c r="K1480" s="7">
        <v>1032</v>
      </c>
      <c r="L1480" s="94">
        <f>100/SUM(J1480:K1480)*J1480</f>
        <v>41.062250142775554</v>
      </c>
    </row>
    <row r="1481" spans="1:12" s="7" customFormat="1">
      <c r="A1481" s="7">
        <v>19</v>
      </c>
      <c r="B1481" s="7" t="s">
        <v>220</v>
      </c>
      <c r="C1481" s="7">
        <v>4041</v>
      </c>
      <c r="D1481" s="7" t="s">
        <v>1302</v>
      </c>
      <c r="E1481" s="7">
        <v>1058</v>
      </c>
      <c r="F1481" s="7">
        <v>563</v>
      </c>
      <c r="G1481" s="94">
        <f>100/E1481*F1481</f>
        <v>53.213610586011342</v>
      </c>
      <c r="H1481" s="7">
        <v>561</v>
      </c>
      <c r="I1481" s="7">
        <v>16</v>
      </c>
      <c r="J1481" s="7">
        <v>262</v>
      </c>
      <c r="K1481" s="7">
        <v>283</v>
      </c>
      <c r="L1481" s="94">
        <f>100/SUM(J1481:K1481)*J1481</f>
        <v>48.073394495412849</v>
      </c>
    </row>
    <row r="1482" spans="1:12" s="7" customFormat="1">
      <c r="A1482" s="7">
        <v>19</v>
      </c>
      <c r="B1482" s="7" t="s">
        <v>220</v>
      </c>
      <c r="C1482" s="7">
        <v>4042</v>
      </c>
      <c r="D1482" s="7" t="s">
        <v>1301</v>
      </c>
      <c r="E1482" s="7">
        <v>1438</v>
      </c>
      <c r="F1482" s="7">
        <v>715</v>
      </c>
      <c r="G1482" s="94">
        <f>100/E1482*F1482</f>
        <v>49.721835883171067</v>
      </c>
      <c r="H1482" s="7">
        <v>713</v>
      </c>
      <c r="I1482" s="7">
        <v>17</v>
      </c>
      <c r="J1482" s="7">
        <v>321</v>
      </c>
      <c r="K1482" s="7">
        <v>375</v>
      </c>
      <c r="L1482" s="94">
        <f>100/SUM(J1482:K1482)*J1482</f>
        <v>46.120689655172413</v>
      </c>
    </row>
    <row r="1483" spans="1:12" s="7" customFormat="1">
      <c r="A1483" s="7">
        <v>19</v>
      </c>
      <c r="B1483" s="7" t="s">
        <v>220</v>
      </c>
      <c r="C1483" s="7">
        <v>4044</v>
      </c>
      <c r="D1483" s="7" t="s">
        <v>1300</v>
      </c>
      <c r="E1483" s="7">
        <v>3976</v>
      </c>
      <c r="F1483" s="7">
        <v>2218</v>
      </c>
      <c r="G1483" s="94">
        <f>100/E1483*F1483</f>
        <v>55.784708249496987</v>
      </c>
      <c r="H1483" s="7">
        <v>2215</v>
      </c>
      <c r="I1483" s="7">
        <v>59</v>
      </c>
      <c r="J1483" s="7">
        <v>1037</v>
      </c>
      <c r="K1483" s="7">
        <v>1119</v>
      </c>
      <c r="L1483" s="94">
        <f>100/SUM(J1483:K1483)*J1483</f>
        <v>48.098330241187384</v>
      </c>
    </row>
    <row r="1484" spans="1:12" s="7" customFormat="1">
      <c r="A1484" s="7">
        <v>19</v>
      </c>
      <c r="B1484" s="7" t="s">
        <v>220</v>
      </c>
      <c r="C1484" s="7">
        <v>4045</v>
      </c>
      <c r="D1484" s="7" t="s">
        <v>1299</v>
      </c>
      <c r="E1484" s="7">
        <v>12567</v>
      </c>
      <c r="F1484" s="7">
        <v>7003</v>
      </c>
      <c r="G1484" s="94">
        <f>100/E1484*F1484</f>
        <v>55.725312325932997</v>
      </c>
      <c r="H1484" s="7">
        <v>6987</v>
      </c>
      <c r="I1484" s="7">
        <v>174</v>
      </c>
      <c r="J1484" s="7">
        <v>3522</v>
      </c>
      <c r="K1484" s="7">
        <v>3291</v>
      </c>
      <c r="L1484" s="94">
        <f>100/SUM(J1484:K1484)*J1484</f>
        <v>51.69528841919859</v>
      </c>
    </row>
    <row r="1485" spans="1:12" s="7" customFormat="1">
      <c r="A1485" s="7">
        <v>19</v>
      </c>
      <c r="B1485" s="7" t="s">
        <v>220</v>
      </c>
      <c r="C1485" s="7">
        <v>4046</v>
      </c>
      <c r="D1485" s="7" t="s">
        <v>1298</v>
      </c>
      <c r="E1485" s="7">
        <v>977</v>
      </c>
      <c r="F1485" s="7">
        <v>543</v>
      </c>
      <c r="G1485" s="94">
        <f>100/E1485*F1485</f>
        <v>55.578300921187314</v>
      </c>
      <c r="H1485" s="7">
        <v>543</v>
      </c>
      <c r="I1485" s="7">
        <v>12</v>
      </c>
      <c r="J1485" s="7">
        <v>253</v>
      </c>
      <c r="K1485" s="7">
        <v>278</v>
      </c>
      <c r="L1485" s="94">
        <f>100/SUM(J1485:K1485)*J1485</f>
        <v>47.645951035781543</v>
      </c>
    </row>
    <row r="1486" spans="1:12" s="7" customFormat="1">
      <c r="A1486" s="7">
        <v>19</v>
      </c>
      <c r="B1486" s="7" t="s">
        <v>220</v>
      </c>
      <c r="C1486" s="7">
        <v>4047</v>
      </c>
      <c r="D1486" s="7" t="s">
        <v>1297</v>
      </c>
      <c r="E1486" s="7">
        <v>2624</v>
      </c>
      <c r="F1486" s="7">
        <v>1457</v>
      </c>
      <c r="G1486" s="94">
        <f>100/E1486*F1486</f>
        <v>55.525914634146339</v>
      </c>
      <c r="H1486" s="7">
        <v>1455</v>
      </c>
      <c r="I1486" s="7">
        <v>32</v>
      </c>
      <c r="J1486" s="7">
        <v>646</v>
      </c>
      <c r="K1486" s="7">
        <v>777</v>
      </c>
      <c r="L1486" s="94">
        <f>100/SUM(J1486:K1486)*J1486</f>
        <v>45.397048489107519</v>
      </c>
    </row>
    <row r="1487" spans="1:12" s="7" customFormat="1">
      <c r="A1487" s="7">
        <v>19</v>
      </c>
      <c r="B1487" s="7" t="s">
        <v>220</v>
      </c>
      <c r="C1487" s="7">
        <v>4048</v>
      </c>
      <c r="D1487" s="7" t="s">
        <v>1296</v>
      </c>
      <c r="E1487" s="7">
        <v>3865</v>
      </c>
      <c r="F1487" s="7">
        <v>2219</v>
      </c>
      <c r="G1487" s="94">
        <f>100/E1487*F1487</f>
        <v>57.412677878395861</v>
      </c>
      <c r="H1487" s="7">
        <v>2217</v>
      </c>
      <c r="I1487" s="7">
        <v>62</v>
      </c>
      <c r="J1487" s="7">
        <v>1074</v>
      </c>
      <c r="K1487" s="7">
        <v>1081</v>
      </c>
      <c r="L1487" s="94">
        <f>100/SUM(J1487:K1487)*J1487</f>
        <v>49.837587006960554</v>
      </c>
    </row>
    <row r="1488" spans="1:12" s="7" customFormat="1">
      <c r="A1488" s="7">
        <v>19</v>
      </c>
      <c r="B1488" s="7" t="s">
        <v>220</v>
      </c>
      <c r="C1488" s="7">
        <v>4049</v>
      </c>
      <c r="D1488" s="7" t="s">
        <v>1295</v>
      </c>
      <c r="E1488" s="7">
        <v>2773</v>
      </c>
      <c r="F1488" s="7">
        <v>1486</v>
      </c>
      <c r="G1488" s="94">
        <f>100/E1488*F1488</f>
        <v>53.588171655247031</v>
      </c>
      <c r="H1488" s="7">
        <v>1485</v>
      </c>
      <c r="I1488" s="7">
        <v>39</v>
      </c>
      <c r="J1488" s="7">
        <v>666</v>
      </c>
      <c r="K1488" s="7">
        <v>780</v>
      </c>
      <c r="L1488" s="94">
        <f>100/SUM(J1488:K1488)*J1488</f>
        <v>46.058091286307054</v>
      </c>
    </row>
    <row r="1489" spans="1:12" s="7" customFormat="1">
      <c r="A1489" s="7">
        <v>19</v>
      </c>
      <c r="B1489" s="7" t="s">
        <v>220</v>
      </c>
      <c r="C1489" s="7">
        <v>4061</v>
      </c>
      <c r="D1489" s="7" t="s">
        <v>1294</v>
      </c>
      <c r="E1489" s="7">
        <v>1187</v>
      </c>
      <c r="F1489" s="7">
        <v>707</v>
      </c>
      <c r="G1489" s="94">
        <f>100/E1489*F1489</f>
        <v>59.561920808761585</v>
      </c>
      <c r="H1489" s="7">
        <v>707</v>
      </c>
      <c r="I1489" s="7">
        <v>19</v>
      </c>
      <c r="J1489" s="7">
        <v>329</v>
      </c>
      <c r="K1489" s="7">
        <v>359</v>
      </c>
      <c r="L1489" s="94">
        <f>100/SUM(J1489:K1489)*J1489</f>
        <v>47.819767441860471</v>
      </c>
    </row>
    <row r="1490" spans="1:12" s="7" customFormat="1">
      <c r="A1490" s="7">
        <v>19</v>
      </c>
      <c r="B1490" s="7" t="s">
        <v>220</v>
      </c>
      <c r="C1490" s="7">
        <v>4062</v>
      </c>
      <c r="D1490" s="7" t="s">
        <v>1293</v>
      </c>
      <c r="E1490" s="7">
        <v>3140</v>
      </c>
      <c r="F1490" s="7">
        <v>1703</v>
      </c>
      <c r="G1490" s="94">
        <f>100/E1490*F1490</f>
        <v>54.235668789808919</v>
      </c>
      <c r="H1490" s="7">
        <v>1701</v>
      </c>
      <c r="I1490" s="7">
        <v>28</v>
      </c>
      <c r="J1490" s="7">
        <v>867</v>
      </c>
      <c r="K1490" s="7">
        <v>806</v>
      </c>
      <c r="L1490" s="94">
        <f>100/SUM(J1490:K1490)*J1490</f>
        <v>51.823072325164375</v>
      </c>
    </row>
    <row r="1491" spans="1:12" s="7" customFormat="1">
      <c r="A1491" s="7">
        <v>19</v>
      </c>
      <c r="B1491" s="7" t="s">
        <v>220</v>
      </c>
      <c r="C1491" s="7">
        <v>4063</v>
      </c>
      <c r="D1491" s="7" t="s">
        <v>1292</v>
      </c>
      <c r="E1491" s="7">
        <v>4086</v>
      </c>
      <c r="F1491" s="7">
        <v>2082</v>
      </c>
      <c r="G1491" s="94">
        <f>100/E1491*F1491</f>
        <v>50.954478707782677</v>
      </c>
      <c r="H1491" s="7">
        <v>2082</v>
      </c>
      <c r="I1491" s="7">
        <v>57</v>
      </c>
      <c r="J1491" s="7">
        <v>955</v>
      </c>
      <c r="K1491" s="7">
        <v>1070</v>
      </c>
      <c r="L1491" s="94">
        <f>100/SUM(J1491:K1491)*J1491</f>
        <v>47.160493827160494</v>
      </c>
    </row>
    <row r="1492" spans="1:12" s="7" customFormat="1">
      <c r="A1492" s="7">
        <v>19</v>
      </c>
      <c r="B1492" s="7" t="s">
        <v>220</v>
      </c>
      <c r="C1492" s="7">
        <v>4064</v>
      </c>
      <c r="D1492" s="7" t="s">
        <v>1291</v>
      </c>
      <c r="E1492" s="7">
        <v>623</v>
      </c>
      <c r="F1492" s="7">
        <v>339</v>
      </c>
      <c r="G1492" s="94">
        <f>100/E1492*F1492</f>
        <v>54.414125200642054</v>
      </c>
      <c r="H1492" s="7">
        <v>339</v>
      </c>
      <c r="I1492" s="7">
        <v>20</v>
      </c>
      <c r="J1492" s="7">
        <v>119</v>
      </c>
      <c r="K1492" s="7">
        <v>200</v>
      </c>
      <c r="L1492" s="94">
        <f>100/SUM(J1492:K1492)*J1492</f>
        <v>37.304075235109721</v>
      </c>
    </row>
    <row r="1493" spans="1:12" s="7" customFormat="1">
      <c r="A1493" s="7">
        <v>19</v>
      </c>
      <c r="B1493" s="7" t="s">
        <v>220</v>
      </c>
      <c r="C1493" s="7">
        <v>4065</v>
      </c>
      <c r="D1493" s="7" t="s">
        <v>1290</v>
      </c>
      <c r="E1493" s="7">
        <v>1807</v>
      </c>
      <c r="F1493" s="7">
        <v>902</v>
      </c>
      <c r="G1493" s="94">
        <f>100/E1493*F1493</f>
        <v>49.91698948533481</v>
      </c>
      <c r="H1493" s="7">
        <v>901</v>
      </c>
      <c r="I1493" s="7">
        <v>20</v>
      </c>
      <c r="J1493" s="7">
        <v>402</v>
      </c>
      <c r="K1493" s="7">
        <v>479</v>
      </c>
      <c r="L1493" s="94">
        <f>100/SUM(J1493:K1493)*J1493</f>
        <v>45.629965947786602</v>
      </c>
    </row>
    <row r="1494" spans="1:12" s="7" customFormat="1">
      <c r="A1494" s="7">
        <v>19</v>
      </c>
      <c r="B1494" s="7" t="s">
        <v>220</v>
      </c>
      <c r="C1494" s="7">
        <v>4066</v>
      </c>
      <c r="D1494" s="7" t="s">
        <v>1289</v>
      </c>
      <c r="E1494" s="7">
        <v>609</v>
      </c>
      <c r="F1494" s="7">
        <v>383</v>
      </c>
      <c r="G1494" s="94">
        <f>100/E1494*F1494</f>
        <v>62.889983579638752</v>
      </c>
      <c r="H1494" s="7">
        <v>383</v>
      </c>
      <c r="I1494" s="7">
        <v>9</v>
      </c>
      <c r="J1494" s="7">
        <v>184</v>
      </c>
      <c r="K1494" s="7">
        <v>190</v>
      </c>
      <c r="L1494" s="94">
        <f>100/SUM(J1494:K1494)*J1494</f>
        <v>49.19786096256685</v>
      </c>
    </row>
    <row r="1495" spans="1:12" s="7" customFormat="1">
      <c r="A1495" s="7">
        <v>19</v>
      </c>
      <c r="B1495" s="7" t="s">
        <v>220</v>
      </c>
      <c r="C1495" s="7">
        <v>4067</v>
      </c>
      <c r="D1495" s="7" t="s">
        <v>1288</v>
      </c>
      <c r="E1495" s="7">
        <v>1021</v>
      </c>
      <c r="F1495" s="7">
        <v>539</v>
      </c>
      <c r="G1495" s="94">
        <f>100/E1495*F1495</f>
        <v>52.791380999020568</v>
      </c>
      <c r="H1495" s="7">
        <v>539</v>
      </c>
      <c r="I1495" s="7">
        <v>23</v>
      </c>
      <c r="J1495" s="7">
        <v>230</v>
      </c>
      <c r="K1495" s="7">
        <v>286</v>
      </c>
      <c r="L1495" s="94">
        <f>100/SUM(J1495:K1495)*J1495</f>
        <v>44.573643410852718</v>
      </c>
    </row>
    <row r="1496" spans="1:12" s="7" customFormat="1">
      <c r="A1496" s="7">
        <v>19</v>
      </c>
      <c r="B1496" s="7" t="s">
        <v>220</v>
      </c>
      <c r="C1496" s="7">
        <v>4068</v>
      </c>
      <c r="D1496" s="7" t="s">
        <v>1287</v>
      </c>
      <c r="E1496" s="7">
        <v>1590</v>
      </c>
      <c r="F1496" s="7">
        <v>862</v>
      </c>
      <c r="G1496" s="94">
        <f>100/E1496*F1496</f>
        <v>54.213836477987421</v>
      </c>
      <c r="H1496" s="7">
        <v>860</v>
      </c>
      <c r="I1496" s="7">
        <v>29</v>
      </c>
      <c r="J1496" s="7">
        <v>365</v>
      </c>
      <c r="K1496" s="7">
        <v>466</v>
      </c>
      <c r="L1496" s="94">
        <f>100/SUM(J1496:K1496)*J1496</f>
        <v>43.922984356197354</v>
      </c>
    </row>
    <row r="1497" spans="1:12" s="7" customFormat="1">
      <c r="A1497" s="7">
        <v>19</v>
      </c>
      <c r="B1497" s="7" t="s">
        <v>220</v>
      </c>
      <c r="C1497" s="7">
        <v>4069</v>
      </c>
      <c r="D1497" s="7" t="s">
        <v>1286</v>
      </c>
      <c r="E1497" s="7">
        <v>729</v>
      </c>
      <c r="F1497" s="7">
        <v>373</v>
      </c>
      <c r="G1497" s="94">
        <f>100/E1497*F1497</f>
        <v>51.16598079561043</v>
      </c>
      <c r="H1497" s="7">
        <v>373</v>
      </c>
      <c r="I1497" s="7">
        <v>6</v>
      </c>
      <c r="J1497" s="7">
        <v>169</v>
      </c>
      <c r="K1497" s="7">
        <v>198</v>
      </c>
      <c r="L1497" s="94">
        <f>100/SUM(J1497:K1497)*J1497</f>
        <v>46.049046321525893</v>
      </c>
    </row>
    <row r="1498" spans="1:12" s="7" customFormat="1">
      <c r="A1498" s="7">
        <v>19</v>
      </c>
      <c r="B1498" s="7" t="s">
        <v>220</v>
      </c>
      <c r="C1498" s="7">
        <v>4071</v>
      </c>
      <c r="D1498" s="7" t="s">
        <v>1285</v>
      </c>
      <c r="E1498" s="7">
        <v>1243</v>
      </c>
      <c r="F1498" s="7">
        <v>708</v>
      </c>
      <c r="G1498" s="94">
        <f>100/E1498*F1498</f>
        <v>56.958970233306516</v>
      </c>
      <c r="H1498" s="7">
        <v>708</v>
      </c>
      <c r="I1498" s="7">
        <v>17</v>
      </c>
      <c r="J1498" s="7">
        <v>376</v>
      </c>
      <c r="K1498" s="7">
        <v>315</v>
      </c>
      <c r="L1498" s="94">
        <f>100/SUM(J1498:K1498)*J1498</f>
        <v>54.413892908827783</v>
      </c>
    </row>
    <row r="1499" spans="1:12" s="7" customFormat="1">
      <c r="A1499" s="7">
        <v>19</v>
      </c>
      <c r="B1499" s="7" t="s">
        <v>220</v>
      </c>
      <c r="C1499" s="7">
        <v>4072</v>
      </c>
      <c r="D1499" s="7" t="s">
        <v>1284</v>
      </c>
      <c r="E1499" s="7">
        <v>1575</v>
      </c>
      <c r="F1499" s="7">
        <v>846</v>
      </c>
      <c r="G1499" s="94">
        <f>100/E1499*F1499</f>
        <v>53.714285714285708</v>
      </c>
      <c r="H1499" s="7">
        <v>846</v>
      </c>
      <c r="I1499" s="7">
        <v>11</v>
      </c>
      <c r="J1499" s="7">
        <v>373</v>
      </c>
      <c r="K1499" s="7">
        <v>462</v>
      </c>
      <c r="L1499" s="94">
        <f>100/SUM(J1499:K1499)*J1499</f>
        <v>44.67065868263473</v>
      </c>
    </row>
    <row r="1500" spans="1:12" s="7" customFormat="1">
      <c r="A1500" s="7">
        <v>19</v>
      </c>
      <c r="B1500" s="7" t="s">
        <v>220</v>
      </c>
      <c r="C1500" s="7">
        <v>4073</v>
      </c>
      <c r="D1500" s="7" t="s">
        <v>1283</v>
      </c>
      <c r="E1500" s="7">
        <v>1370</v>
      </c>
      <c r="F1500" s="7">
        <v>791</v>
      </c>
      <c r="G1500" s="94">
        <f>100/E1500*F1500</f>
        <v>57.737226277372258</v>
      </c>
      <c r="H1500" s="7">
        <v>790</v>
      </c>
      <c r="I1500" s="7">
        <v>17</v>
      </c>
      <c r="J1500" s="7">
        <v>390</v>
      </c>
      <c r="K1500" s="7">
        <v>383</v>
      </c>
      <c r="L1500" s="94">
        <f>100/SUM(J1500:K1500)*J1500</f>
        <v>50.452781371280729</v>
      </c>
    </row>
    <row r="1501" spans="1:12" s="7" customFormat="1">
      <c r="A1501" s="7">
        <v>19</v>
      </c>
      <c r="B1501" s="7" t="s">
        <v>220</v>
      </c>
      <c r="C1501" s="7">
        <v>4074</v>
      </c>
      <c r="D1501" s="7" t="s">
        <v>1282</v>
      </c>
      <c r="E1501" s="7">
        <v>1609</v>
      </c>
      <c r="F1501" s="7">
        <v>1036</v>
      </c>
      <c r="G1501" s="94">
        <f>100/E1501*F1501</f>
        <v>64.387818520820389</v>
      </c>
      <c r="H1501" s="7">
        <v>1036</v>
      </c>
      <c r="I1501" s="7">
        <v>23</v>
      </c>
      <c r="J1501" s="7">
        <v>504</v>
      </c>
      <c r="K1501" s="7">
        <v>509</v>
      </c>
      <c r="L1501" s="94">
        <f>100/SUM(J1501:K1501)*J1501</f>
        <v>49.753208292201386</v>
      </c>
    </row>
    <row r="1502" spans="1:12" s="7" customFormat="1">
      <c r="A1502" s="7">
        <v>19</v>
      </c>
      <c r="B1502" s="7" t="s">
        <v>220</v>
      </c>
      <c r="C1502" s="7">
        <v>4075</v>
      </c>
      <c r="D1502" s="7" t="s">
        <v>1281</v>
      </c>
      <c r="E1502" s="7">
        <v>2665</v>
      </c>
      <c r="F1502" s="7">
        <v>1333</v>
      </c>
      <c r="G1502" s="94">
        <f>100/E1502*F1502</f>
        <v>50.018761726078807</v>
      </c>
      <c r="H1502" s="7">
        <v>1332</v>
      </c>
      <c r="I1502" s="7">
        <v>35</v>
      </c>
      <c r="J1502" s="7">
        <v>628</v>
      </c>
      <c r="K1502" s="7">
        <v>669</v>
      </c>
      <c r="L1502" s="94">
        <f>100/SUM(J1502:K1502)*J1502</f>
        <v>48.419429452582889</v>
      </c>
    </row>
    <row r="1503" spans="1:12" s="7" customFormat="1">
      <c r="A1503" s="7">
        <v>19</v>
      </c>
      <c r="B1503" s="7" t="s">
        <v>220</v>
      </c>
      <c r="C1503" s="7">
        <v>4076</v>
      </c>
      <c r="D1503" s="7" t="s">
        <v>1280</v>
      </c>
      <c r="E1503" s="7">
        <v>1731</v>
      </c>
      <c r="F1503" s="7">
        <v>851</v>
      </c>
      <c r="G1503" s="94">
        <f>100/E1503*F1503</f>
        <v>49.162333911034089</v>
      </c>
      <c r="H1503" s="7">
        <v>851</v>
      </c>
      <c r="I1503" s="7">
        <v>18</v>
      </c>
      <c r="J1503" s="7">
        <v>366</v>
      </c>
      <c r="K1503" s="7">
        <v>467</v>
      </c>
      <c r="L1503" s="94">
        <f>100/SUM(J1503:K1503)*J1503</f>
        <v>43.937575030012006</v>
      </c>
    </row>
    <row r="1504" spans="1:12" s="7" customFormat="1">
      <c r="A1504" s="7">
        <v>19</v>
      </c>
      <c r="B1504" s="7" t="s">
        <v>220</v>
      </c>
      <c r="C1504" s="7">
        <v>4077</v>
      </c>
      <c r="D1504" s="7" t="s">
        <v>1279</v>
      </c>
      <c r="E1504" s="7">
        <v>933</v>
      </c>
      <c r="F1504" s="7">
        <v>510</v>
      </c>
      <c r="G1504" s="94">
        <f>100/E1504*F1504</f>
        <v>54.662379421221864</v>
      </c>
      <c r="H1504" s="7">
        <v>507</v>
      </c>
      <c r="I1504" s="7">
        <v>12</v>
      </c>
      <c r="J1504" s="7">
        <v>213</v>
      </c>
      <c r="K1504" s="7">
        <v>282</v>
      </c>
      <c r="L1504" s="94">
        <f>100/SUM(J1504:K1504)*J1504</f>
        <v>43.030303030303031</v>
      </c>
    </row>
    <row r="1505" spans="1:12" s="7" customFormat="1">
      <c r="A1505" s="7">
        <v>19</v>
      </c>
      <c r="B1505" s="7" t="s">
        <v>220</v>
      </c>
      <c r="C1505" s="7">
        <v>4078</v>
      </c>
      <c r="D1505" s="7" t="s">
        <v>1278</v>
      </c>
      <c r="E1505" s="7">
        <v>293</v>
      </c>
      <c r="F1505" s="7">
        <v>160</v>
      </c>
      <c r="G1505" s="94">
        <f>100/E1505*F1505</f>
        <v>54.607508532423211</v>
      </c>
      <c r="H1505" s="7">
        <v>160</v>
      </c>
      <c r="I1505" s="7">
        <v>2</v>
      </c>
      <c r="J1505" s="7">
        <v>63</v>
      </c>
      <c r="K1505" s="7">
        <v>95</v>
      </c>
      <c r="L1505" s="94">
        <f>100/SUM(J1505:K1505)*J1505</f>
        <v>39.87341772151899</v>
      </c>
    </row>
    <row r="1506" spans="1:12" s="7" customFormat="1">
      <c r="A1506" s="7">
        <v>19</v>
      </c>
      <c r="B1506" s="7" t="s">
        <v>220</v>
      </c>
      <c r="C1506" s="7">
        <v>4079</v>
      </c>
      <c r="D1506" s="7" t="s">
        <v>1277</v>
      </c>
      <c r="E1506" s="7">
        <v>918</v>
      </c>
      <c r="F1506" s="7">
        <v>513</v>
      </c>
      <c r="G1506" s="94">
        <f>100/E1506*F1506</f>
        <v>55.882352941176471</v>
      </c>
      <c r="H1506" s="7">
        <v>512</v>
      </c>
      <c r="I1506" s="7">
        <v>6</v>
      </c>
      <c r="J1506" s="7">
        <v>238</v>
      </c>
      <c r="K1506" s="7">
        <v>268</v>
      </c>
      <c r="L1506" s="94">
        <f>100/SUM(J1506:K1506)*J1506</f>
        <v>47.035573122529641</v>
      </c>
    </row>
    <row r="1507" spans="1:12" s="7" customFormat="1">
      <c r="A1507" s="7">
        <v>19</v>
      </c>
      <c r="B1507" s="7" t="s">
        <v>220</v>
      </c>
      <c r="C1507" s="7">
        <v>4080</v>
      </c>
      <c r="D1507" s="7" t="s">
        <v>1276</v>
      </c>
      <c r="E1507" s="7">
        <v>3709</v>
      </c>
      <c r="F1507" s="7">
        <v>1808</v>
      </c>
      <c r="G1507" s="94">
        <f>100/E1507*F1507</f>
        <v>48.746292801294153</v>
      </c>
      <c r="H1507" s="7">
        <v>1808</v>
      </c>
      <c r="I1507" s="7">
        <v>32</v>
      </c>
      <c r="J1507" s="7">
        <v>719</v>
      </c>
      <c r="K1507" s="7">
        <v>1057</v>
      </c>
      <c r="L1507" s="94">
        <f>100/SUM(J1507:K1507)*J1507</f>
        <v>40.484234234234236</v>
      </c>
    </row>
    <row r="1508" spans="1:12" s="7" customFormat="1">
      <c r="A1508" s="7">
        <v>19</v>
      </c>
      <c r="B1508" s="7" t="s">
        <v>220</v>
      </c>
      <c r="C1508" s="7">
        <v>4081</v>
      </c>
      <c r="D1508" s="7" t="s">
        <v>1275</v>
      </c>
      <c r="E1508" s="7">
        <v>2599</v>
      </c>
      <c r="F1508" s="7">
        <v>1553</v>
      </c>
      <c r="G1508" s="94">
        <f>100/E1508*F1508</f>
        <v>59.753751442862644</v>
      </c>
      <c r="H1508" s="7">
        <v>1553</v>
      </c>
      <c r="I1508" s="7">
        <v>43</v>
      </c>
      <c r="J1508" s="7">
        <v>736</v>
      </c>
      <c r="K1508" s="7">
        <v>774</v>
      </c>
      <c r="L1508" s="94">
        <f>100/SUM(J1508:K1508)*J1508</f>
        <v>48.741721854304643</v>
      </c>
    </row>
    <row r="1509" spans="1:12" s="7" customFormat="1">
      <c r="A1509" s="7">
        <v>19</v>
      </c>
      <c r="B1509" s="7" t="s">
        <v>220</v>
      </c>
      <c r="C1509" s="7">
        <v>4082</v>
      </c>
      <c r="D1509" s="7" t="s">
        <v>1274</v>
      </c>
      <c r="E1509" s="7">
        <v>7943</v>
      </c>
      <c r="F1509" s="7">
        <v>4110</v>
      </c>
      <c r="G1509" s="94">
        <f>100/E1509*F1509</f>
        <v>51.743673674933902</v>
      </c>
      <c r="H1509" s="7">
        <v>4110</v>
      </c>
      <c r="I1509" s="7">
        <v>125</v>
      </c>
      <c r="J1509" s="7">
        <v>1780</v>
      </c>
      <c r="K1509" s="7">
        <v>2205</v>
      </c>
      <c r="L1509" s="94">
        <f>100/SUM(J1509:K1509)*J1509</f>
        <v>44.667503136762861</v>
      </c>
    </row>
    <row r="1510" spans="1:12" s="7" customFormat="1">
      <c r="A1510" s="7">
        <v>19</v>
      </c>
      <c r="B1510" s="7" t="s">
        <v>220</v>
      </c>
      <c r="C1510" s="7">
        <v>4083</v>
      </c>
      <c r="D1510" s="7" t="s">
        <v>1273</v>
      </c>
      <c r="E1510" s="7">
        <v>2773</v>
      </c>
      <c r="F1510" s="7">
        <v>1539</v>
      </c>
      <c r="G1510" s="94">
        <f>100/E1510*F1510</f>
        <v>55.499459069599716</v>
      </c>
      <c r="H1510" s="7">
        <v>1538</v>
      </c>
      <c r="I1510" s="7">
        <v>42</v>
      </c>
      <c r="J1510" s="7">
        <v>746</v>
      </c>
      <c r="K1510" s="7">
        <v>750</v>
      </c>
      <c r="L1510" s="94">
        <f>100/SUM(J1510:K1510)*J1510</f>
        <v>49.866310160427808</v>
      </c>
    </row>
    <row r="1511" spans="1:12" s="7" customFormat="1">
      <c r="A1511" s="7">
        <v>19</v>
      </c>
      <c r="B1511" s="7" t="s">
        <v>220</v>
      </c>
      <c r="C1511" s="7">
        <v>4084</v>
      </c>
      <c r="D1511" s="7" t="s">
        <v>1272</v>
      </c>
      <c r="E1511" s="7">
        <v>357</v>
      </c>
      <c r="F1511" s="7">
        <v>227</v>
      </c>
      <c r="G1511" s="94">
        <f>100/E1511*F1511</f>
        <v>63.585434173669469</v>
      </c>
      <c r="H1511" s="7">
        <v>227</v>
      </c>
      <c r="I1511" s="7">
        <v>2</v>
      </c>
      <c r="J1511" s="7">
        <v>102</v>
      </c>
      <c r="K1511" s="7">
        <v>123</v>
      </c>
      <c r="L1511" s="94">
        <f>100/SUM(J1511:K1511)*J1511</f>
        <v>45.333333333333329</v>
      </c>
    </row>
    <row r="1512" spans="1:12" s="7" customFormat="1">
      <c r="A1512" s="7">
        <v>19</v>
      </c>
      <c r="B1512" s="7" t="s">
        <v>220</v>
      </c>
      <c r="C1512" s="7">
        <v>4091</v>
      </c>
      <c r="D1512" s="7" t="s">
        <v>1271</v>
      </c>
      <c r="E1512" s="7">
        <v>1127</v>
      </c>
      <c r="F1512" s="7">
        <v>638</v>
      </c>
      <c r="G1512" s="94">
        <f>100/E1512*F1512</f>
        <v>56.610470275066547</v>
      </c>
      <c r="H1512" s="7">
        <v>637</v>
      </c>
      <c r="I1512" s="7">
        <v>17</v>
      </c>
      <c r="J1512" s="7">
        <v>328</v>
      </c>
      <c r="K1512" s="7">
        <v>292</v>
      </c>
      <c r="L1512" s="94">
        <f>100/SUM(J1512:K1512)*J1512</f>
        <v>52.903225806451609</v>
      </c>
    </row>
    <row r="1513" spans="1:12" s="7" customFormat="1">
      <c r="A1513" s="7">
        <v>19</v>
      </c>
      <c r="B1513" s="7" t="s">
        <v>220</v>
      </c>
      <c r="C1513" s="7">
        <v>4092</v>
      </c>
      <c r="D1513" s="7" t="s">
        <v>1270</v>
      </c>
      <c r="E1513" s="7">
        <v>1858</v>
      </c>
      <c r="F1513" s="7">
        <v>873</v>
      </c>
      <c r="G1513" s="94">
        <f>100/E1513*F1513</f>
        <v>46.98600645855759</v>
      </c>
      <c r="H1513" s="7">
        <v>869</v>
      </c>
      <c r="I1513" s="7">
        <v>16</v>
      </c>
      <c r="J1513" s="7">
        <v>362</v>
      </c>
      <c r="K1513" s="7">
        <v>491</v>
      </c>
      <c r="L1513" s="94">
        <f>100/SUM(J1513:K1513)*J1513</f>
        <v>42.438452520515824</v>
      </c>
    </row>
    <row r="1514" spans="1:12" s="7" customFormat="1">
      <c r="A1514" s="7">
        <v>19</v>
      </c>
      <c r="B1514" s="7" t="s">
        <v>220</v>
      </c>
      <c r="C1514" s="7">
        <v>4093</v>
      </c>
      <c r="D1514" s="7" t="s">
        <v>1269</v>
      </c>
      <c r="E1514" s="7">
        <v>475</v>
      </c>
      <c r="F1514" s="7">
        <v>295</v>
      </c>
      <c r="G1514" s="94">
        <f>100/E1514*F1514</f>
        <v>62.105263157894733</v>
      </c>
      <c r="H1514" s="7">
        <v>293</v>
      </c>
      <c r="I1514" s="7">
        <v>8</v>
      </c>
      <c r="J1514" s="7">
        <v>113</v>
      </c>
      <c r="K1514" s="7">
        <v>172</v>
      </c>
      <c r="L1514" s="94">
        <f>100/SUM(J1514:K1514)*J1514</f>
        <v>39.649122807017541</v>
      </c>
    </row>
    <row r="1515" spans="1:12" s="7" customFormat="1">
      <c r="A1515" s="7">
        <v>19</v>
      </c>
      <c r="B1515" s="7" t="s">
        <v>220</v>
      </c>
      <c r="C1515" s="7">
        <v>4094</v>
      </c>
      <c r="D1515" s="7" t="s">
        <v>1268</v>
      </c>
      <c r="E1515" s="7">
        <v>493</v>
      </c>
      <c r="F1515" s="7">
        <v>281</v>
      </c>
      <c r="G1515" s="94">
        <f>100/E1515*F1515</f>
        <v>56.997971602434077</v>
      </c>
      <c r="H1515" s="7">
        <v>281</v>
      </c>
      <c r="I1515" s="7">
        <v>9</v>
      </c>
      <c r="J1515" s="7">
        <v>99</v>
      </c>
      <c r="K1515" s="7">
        <v>173</v>
      </c>
      <c r="L1515" s="94">
        <f>100/SUM(J1515:K1515)*J1515</f>
        <v>36.397058823529413</v>
      </c>
    </row>
    <row r="1516" spans="1:12" s="7" customFormat="1">
      <c r="A1516" s="7">
        <v>19</v>
      </c>
      <c r="B1516" s="7" t="s">
        <v>220</v>
      </c>
      <c r="C1516" s="7">
        <v>4095</v>
      </c>
      <c r="D1516" s="7" t="s">
        <v>1267</v>
      </c>
      <c r="E1516" s="7">
        <v>6624</v>
      </c>
      <c r="F1516" s="7">
        <v>3773</v>
      </c>
      <c r="G1516" s="94">
        <f>100/E1516*F1516</f>
        <v>56.959541062801932</v>
      </c>
      <c r="H1516" s="7">
        <v>3748</v>
      </c>
      <c r="I1516" s="7">
        <v>73</v>
      </c>
      <c r="J1516" s="7">
        <v>1907</v>
      </c>
      <c r="K1516" s="7">
        <v>1768</v>
      </c>
      <c r="L1516" s="94">
        <f>100/SUM(J1516:K1516)*J1516</f>
        <v>51.89115646258503</v>
      </c>
    </row>
    <row r="1517" spans="1:12" s="7" customFormat="1">
      <c r="A1517" s="7">
        <v>19</v>
      </c>
      <c r="B1517" s="7" t="s">
        <v>220</v>
      </c>
      <c r="C1517" s="7">
        <v>4096</v>
      </c>
      <c r="D1517" s="7" t="s">
        <v>1266</v>
      </c>
      <c r="E1517" s="7">
        <v>452</v>
      </c>
      <c r="F1517" s="7">
        <v>262</v>
      </c>
      <c r="G1517" s="94">
        <f>100/E1517*F1517</f>
        <v>57.964601769911511</v>
      </c>
      <c r="H1517" s="7">
        <v>261</v>
      </c>
      <c r="I1517" s="7">
        <v>4</v>
      </c>
      <c r="J1517" s="7">
        <v>99</v>
      </c>
      <c r="K1517" s="7">
        <v>158</v>
      </c>
      <c r="L1517" s="94">
        <f>100/SUM(J1517:K1517)*J1517</f>
        <v>38.521400778210115</v>
      </c>
    </row>
    <row r="1518" spans="1:12" s="7" customFormat="1">
      <c r="A1518" s="7">
        <v>19</v>
      </c>
      <c r="B1518" s="7" t="s">
        <v>220</v>
      </c>
      <c r="C1518" s="7">
        <v>4097</v>
      </c>
      <c r="D1518" s="7" t="s">
        <v>1265</v>
      </c>
      <c r="E1518" s="7">
        <v>185</v>
      </c>
      <c r="F1518" s="7">
        <v>103</v>
      </c>
      <c r="G1518" s="94">
        <f>100/E1518*F1518</f>
        <v>55.675675675675677</v>
      </c>
      <c r="H1518" s="7">
        <v>103</v>
      </c>
      <c r="I1518" s="7">
        <v>3</v>
      </c>
      <c r="J1518" s="7">
        <v>49</v>
      </c>
      <c r="K1518" s="7">
        <v>51</v>
      </c>
      <c r="L1518" s="94">
        <f>100/SUM(J1518:K1518)*J1518</f>
        <v>49</v>
      </c>
    </row>
    <row r="1519" spans="1:12" s="7" customFormat="1">
      <c r="A1519" s="7">
        <v>19</v>
      </c>
      <c r="B1519" s="7" t="s">
        <v>220</v>
      </c>
      <c r="C1519" s="7">
        <v>4098</v>
      </c>
      <c r="D1519" s="7" t="s">
        <v>1264</v>
      </c>
      <c r="E1519" s="7">
        <v>105</v>
      </c>
      <c r="F1519" s="7">
        <v>49</v>
      </c>
      <c r="G1519" s="94">
        <f>100/E1519*F1519</f>
        <v>46.666666666666664</v>
      </c>
      <c r="H1519" s="7">
        <v>49</v>
      </c>
      <c r="I1519" s="7">
        <v>1</v>
      </c>
      <c r="J1519" s="7">
        <v>25</v>
      </c>
      <c r="K1519" s="7">
        <v>23</v>
      </c>
      <c r="L1519" s="94">
        <f>100/SUM(J1519:K1519)*J1519</f>
        <v>52.083333333333336</v>
      </c>
    </row>
    <row r="1520" spans="1:12" s="7" customFormat="1">
      <c r="A1520" s="7">
        <v>19</v>
      </c>
      <c r="B1520" s="7" t="s">
        <v>220</v>
      </c>
      <c r="C1520" s="7">
        <v>4099</v>
      </c>
      <c r="D1520" s="7" t="s">
        <v>1263</v>
      </c>
      <c r="E1520" s="7">
        <v>326</v>
      </c>
      <c r="F1520" s="7">
        <v>210</v>
      </c>
      <c r="G1520" s="94">
        <f>100/E1520*F1520</f>
        <v>64.417177914110425</v>
      </c>
      <c r="H1520" s="7">
        <v>210</v>
      </c>
      <c r="I1520" s="7">
        <v>12</v>
      </c>
      <c r="J1520" s="7">
        <v>80</v>
      </c>
      <c r="K1520" s="7">
        <v>118</v>
      </c>
      <c r="L1520" s="94">
        <f>100/SUM(J1520:K1520)*J1520</f>
        <v>40.404040404040408</v>
      </c>
    </row>
    <row r="1521" spans="1:12" s="7" customFormat="1">
      <c r="A1521" s="7">
        <v>19</v>
      </c>
      <c r="B1521" s="7" t="s">
        <v>220</v>
      </c>
      <c r="C1521" s="7">
        <v>4100</v>
      </c>
      <c r="D1521" s="7" t="s">
        <v>1262</v>
      </c>
      <c r="E1521" s="7">
        <v>1911</v>
      </c>
      <c r="F1521" s="7">
        <v>1052</v>
      </c>
      <c r="G1521" s="94">
        <f>100/E1521*F1521</f>
        <v>55.049712192569338</v>
      </c>
      <c r="H1521" s="7">
        <v>1050</v>
      </c>
      <c r="I1521" s="7">
        <v>23</v>
      </c>
      <c r="J1521" s="7">
        <v>475</v>
      </c>
      <c r="K1521" s="7">
        <v>552</v>
      </c>
      <c r="L1521" s="94">
        <f>100/SUM(J1521:K1521)*J1521</f>
        <v>46.251217137293089</v>
      </c>
    </row>
    <row r="1522" spans="1:12" s="7" customFormat="1">
      <c r="A1522" s="7">
        <v>19</v>
      </c>
      <c r="B1522" s="7" t="s">
        <v>220</v>
      </c>
      <c r="C1522" s="7">
        <v>4103</v>
      </c>
      <c r="D1522" s="7" t="s">
        <v>1261</v>
      </c>
      <c r="E1522" s="7">
        <v>94</v>
      </c>
      <c r="F1522" s="7">
        <v>53</v>
      </c>
      <c r="G1522" s="94">
        <f>100/E1522*F1522</f>
        <v>56.382978723404257</v>
      </c>
      <c r="H1522" s="7">
        <v>53</v>
      </c>
      <c r="I1522" s="7">
        <v>3</v>
      </c>
      <c r="J1522" s="7">
        <v>24</v>
      </c>
      <c r="K1522" s="7">
        <v>26</v>
      </c>
      <c r="L1522" s="94">
        <f>100/SUM(J1522:K1522)*J1522</f>
        <v>48</v>
      </c>
    </row>
    <row r="1523" spans="1:12" s="7" customFormat="1">
      <c r="A1523" s="7">
        <v>19</v>
      </c>
      <c r="B1523" s="7" t="s">
        <v>220</v>
      </c>
      <c r="C1523" s="7">
        <v>4104</v>
      </c>
      <c r="D1523" s="7" t="s">
        <v>1260</v>
      </c>
      <c r="E1523" s="7">
        <v>1412</v>
      </c>
      <c r="F1523" s="7">
        <v>791</v>
      </c>
      <c r="G1523" s="94">
        <f>100/E1523*F1523</f>
        <v>56.019830028328613</v>
      </c>
      <c r="H1523" s="7">
        <v>791</v>
      </c>
      <c r="I1523" s="7">
        <v>16</v>
      </c>
      <c r="J1523" s="7">
        <v>350</v>
      </c>
      <c r="K1523" s="7">
        <v>425</v>
      </c>
      <c r="L1523" s="94">
        <f>100/SUM(J1523:K1523)*J1523</f>
        <v>45.161290322580641</v>
      </c>
    </row>
    <row r="1524" spans="1:12" s="7" customFormat="1">
      <c r="A1524" s="7">
        <v>19</v>
      </c>
      <c r="B1524" s="7" t="s">
        <v>220</v>
      </c>
      <c r="C1524" s="7">
        <v>4105</v>
      </c>
      <c r="D1524" s="7" t="s">
        <v>1259</v>
      </c>
      <c r="E1524" s="7">
        <v>222</v>
      </c>
      <c r="F1524" s="7">
        <v>122</v>
      </c>
      <c r="G1524" s="94">
        <f>100/E1524*F1524</f>
        <v>54.954954954954957</v>
      </c>
      <c r="H1524" s="7">
        <v>121</v>
      </c>
      <c r="I1524" s="7">
        <v>1</v>
      </c>
      <c r="J1524" s="7">
        <v>44</v>
      </c>
      <c r="K1524" s="7">
        <v>76</v>
      </c>
      <c r="L1524" s="94">
        <f>100/SUM(J1524:K1524)*J1524</f>
        <v>36.666666666666671</v>
      </c>
    </row>
    <row r="1525" spans="1:12" s="7" customFormat="1">
      <c r="A1525" s="7">
        <v>19</v>
      </c>
      <c r="B1525" s="7" t="s">
        <v>220</v>
      </c>
      <c r="C1525" s="7">
        <v>4106</v>
      </c>
      <c r="D1525" s="7" t="s">
        <v>1258</v>
      </c>
      <c r="E1525" s="7">
        <v>328</v>
      </c>
      <c r="F1525" s="7">
        <v>171</v>
      </c>
      <c r="G1525" s="94">
        <f>100/E1525*F1525</f>
        <v>52.134146341463413</v>
      </c>
      <c r="H1525" s="7">
        <v>171</v>
      </c>
      <c r="I1525" s="7">
        <v>1</v>
      </c>
      <c r="J1525" s="7">
        <v>58</v>
      </c>
      <c r="K1525" s="7">
        <v>112</v>
      </c>
      <c r="L1525" s="94">
        <f>100/SUM(J1525:K1525)*J1525</f>
        <v>34.117647058823529</v>
      </c>
    </row>
    <row r="1526" spans="1:12" s="7" customFormat="1">
      <c r="A1526" s="7">
        <v>19</v>
      </c>
      <c r="B1526" s="7" t="s">
        <v>220</v>
      </c>
      <c r="C1526" s="7">
        <v>4107</v>
      </c>
      <c r="D1526" s="7" t="s">
        <v>1257</v>
      </c>
      <c r="E1526" s="7">
        <v>670</v>
      </c>
      <c r="F1526" s="7">
        <v>378</v>
      </c>
      <c r="G1526" s="94">
        <f>100/E1526*F1526</f>
        <v>56.417910447761187</v>
      </c>
      <c r="H1526" s="7">
        <v>378</v>
      </c>
      <c r="I1526" s="7">
        <v>12</v>
      </c>
      <c r="J1526" s="7">
        <v>150</v>
      </c>
      <c r="K1526" s="7">
        <v>216</v>
      </c>
      <c r="L1526" s="94">
        <f>100/SUM(J1526:K1526)*J1526</f>
        <v>40.983606557377051</v>
      </c>
    </row>
    <row r="1527" spans="1:12" s="7" customFormat="1">
      <c r="A1527" s="7">
        <v>19</v>
      </c>
      <c r="B1527" s="7" t="s">
        <v>220</v>
      </c>
      <c r="C1527" s="7">
        <v>4108</v>
      </c>
      <c r="D1527" s="7" t="s">
        <v>1256</v>
      </c>
      <c r="E1527" s="7">
        <v>381</v>
      </c>
      <c r="F1527" s="7">
        <v>216</v>
      </c>
      <c r="G1527" s="94">
        <f>100/E1527*F1527</f>
        <v>56.69291338582677</v>
      </c>
      <c r="H1527" s="7">
        <v>216</v>
      </c>
      <c r="I1527" s="7">
        <v>1</v>
      </c>
      <c r="J1527" s="7">
        <v>100</v>
      </c>
      <c r="K1527" s="7">
        <v>115</v>
      </c>
      <c r="L1527" s="94">
        <f>100/SUM(J1527:K1527)*J1527</f>
        <v>46.511627906976742</v>
      </c>
    </row>
    <row r="1528" spans="1:12" s="7" customFormat="1">
      <c r="A1528" s="7">
        <v>19</v>
      </c>
      <c r="B1528" s="7" t="s">
        <v>220</v>
      </c>
      <c r="C1528" s="7">
        <v>4109</v>
      </c>
      <c r="D1528" s="7" t="s">
        <v>1255</v>
      </c>
      <c r="E1528" s="7">
        <v>371</v>
      </c>
      <c r="F1528" s="7">
        <v>213</v>
      </c>
      <c r="G1528" s="94">
        <f>100/E1528*F1528</f>
        <v>57.412398921832882</v>
      </c>
      <c r="H1528" s="7">
        <v>210</v>
      </c>
      <c r="I1528" s="7">
        <v>4</v>
      </c>
      <c r="J1528" s="7">
        <v>93</v>
      </c>
      <c r="K1528" s="7">
        <v>113</v>
      </c>
      <c r="L1528" s="94">
        <f>100/SUM(J1528:K1528)*J1528</f>
        <v>45.145631067961169</v>
      </c>
    </row>
    <row r="1529" spans="1:12" s="7" customFormat="1">
      <c r="A1529" s="7">
        <v>19</v>
      </c>
      <c r="B1529" s="7" t="s">
        <v>220</v>
      </c>
      <c r="C1529" s="7">
        <v>4110</v>
      </c>
      <c r="D1529" s="7" t="s">
        <v>1254</v>
      </c>
      <c r="E1529" s="7">
        <v>753</v>
      </c>
      <c r="F1529" s="7">
        <v>439</v>
      </c>
      <c r="G1529" s="94">
        <f>100/E1529*F1529</f>
        <v>58.300132802124828</v>
      </c>
      <c r="H1529" s="7">
        <v>439</v>
      </c>
      <c r="I1529" s="7">
        <v>6</v>
      </c>
      <c r="J1529" s="7">
        <v>191</v>
      </c>
      <c r="K1529" s="7">
        <v>242</v>
      </c>
      <c r="L1529" s="94">
        <f>100/SUM(J1529:K1529)*J1529</f>
        <v>44.110854503464203</v>
      </c>
    </row>
    <row r="1530" spans="1:12" s="7" customFormat="1">
      <c r="A1530" s="7">
        <v>19</v>
      </c>
      <c r="B1530" s="7" t="s">
        <v>220</v>
      </c>
      <c r="C1530" s="7">
        <v>4111</v>
      </c>
      <c r="D1530" s="7" t="s">
        <v>1253</v>
      </c>
      <c r="E1530" s="7">
        <v>994</v>
      </c>
      <c r="F1530" s="7">
        <v>600</v>
      </c>
      <c r="G1530" s="94">
        <f>100/E1530*F1530</f>
        <v>60.362173038229379</v>
      </c>
      <c r="H1530" s="7">
        <v>600</v>
      </c>
      <c r="I1530" s="7">
        <v>17</v>
      </c>
      <c r="J1530" s="7">
        <v>309</v>
      </c>
      <c r="K1530" s="7">
        <v>274</v>
      </c>
      <c r="L1530" s="94">
        <f>100/SUM(J1530:K1530)*J1530</f>
        <v>53.00171526586621</v>
      </c>
    </row>
    <row r="1531" spans="1:12" s="7" customFormat="1">
      <c r="A1531" s="7">
        <v>19</v>
      </c>
      <c r="B1531" s="7" t="s">
        <v>220</v>
      </c>
      <c r="C1531" s="7">
        <v>4112</v>
      </c>
      <c r="D1531" s="7" t="s">
        <v>1252</v>
      </c>
      <c r="E1531" s="7">
        <v>619</v>
      </c>
      <c r="F1531" s="7">
        <v>343</v>
      </c>
      <c r="G1531" s="94">
        <f>100/E1531*F1531</f>
        <v>55.411954765751211</v>
      </c>
      <c r="H1531" s="7">
        <v>343</v>
      </c>
      <c r="I1531" s="7">
        <v>13</v>
      </c>
      <c r="J1531" s="7">
        <v>192</v>
      </c>
      <c r="K1531" s="7">
        <v>138</v>
      </c>
      <c r="L1531" s="94">
        <f>100/SUM(J1531:K1531)*J1531</f>
        <v>58.181818181818187</v>
      </c>
    </row>
    <row r="1532" spans="1:12" s="7" customFormat="1">
      <c r="A1532" s="7">
        <v>19</v>
      </c>
      <c r="B1532" s="7" t="s">
        <v>220</v>
      </c>
      <c r="C1532" s="7">
        <v>4113</v>
      </c>
      <c r="D1532" s="7" t="s">
        <v>1251</v>
      </c>
      <c r="E1532" s="7">
        <v>473</v>
      </c>
      <c r="F1532" s="7">
        <v>285</v>
      </c>
      <c r="G1532" s="94">
        <f>100/E1532*F1532</f>
        <v>60.253699788583511</v>
      </c>
      <c r="H1532" s="7">
        <v>285</v>
      </c>
      <c r="I1532" s="7">
        <v>7</v>
      </c>
      <c r="J1532" s="7">
        <v>122</v>
      </c>
      <c r="K1532" s="7">
        <v>156</v>
      </c>
      <c r="L1532" s="94">
        <f>100/SUM(J1532:K1532)*J1532</f>
        <v>43.884892086330936</v>
      </c>
    </row>
    <row r="1533" spans="1:12" s="7" customFormat="1">
      <c r="A1533" s="7">
        <v>19</v>
      </c>
      <c r="B1533" s="7" t="s">
        <v>220</v>
      </c>
      <c r="C1533" s="7">
        <v>4114</v>
      </c>
      <c r="D1533" s="7" t="s">
        <v>1250</v>
      </c>
      <c r="E1533" s="7">
        <v>730</v>
      </c>
      <c r="F1533" s="7">
        <v>383</v>
      </c>
      <c r="G1533" s="94">
        <f>100/E1533*F1533</f>
        <v>52.465753424657528</v>
      </c>
      <c r="H1533" s="7">
        <v>383</v>
      </c>
      <c r="I1533" s="7">
        <v>9</v>
      </c>
      <c r="J1533" s="7">
        <v>188</v>
      </c>
      <c r="K1533" s="7">
        <v>186</v>
      </c>
      <c r="L1533" s="94">
        <f>100/SUM(J1533:K1533)*J1533</f>
        <v>50.267379679144391</v>
      </c>
    </row>
    <row r="1534" spans="1:12" s="7" customFormat="1">
      <c r="A1534" s="7">
        <v>19</v>
      </c>
      <c r="B1534" s="7" t="s">
        <v>220</v>
      </c>
      <c r="C1534" s="7">
        <v>4115</v>
      </c>
      <c r="D1534" s="7" t="s">
        <v>1249</v>
      </c>
      <c r="E1534" s="7">
        <v>1183</v>
      </c>
      <c r="F1534" s="7">
        <v>677</v>
      </c>
      <c r="G1534" s="94">
        <f>100/E1534*F1534</f>
        <v>57.227387996618766</v>
      </c>
      <c r="H1534" s="7">
        <v>674</v>
      </c>
      <c r="I1534" s="7">
        <v>18</v>
      </c>
      <c r="J1534" s="7">
        <v>322</v>
      </c>
      <c r="K1534" s="7">
        <v>334</v>
      </c>
      <c r="L1534" s="94">
        <f>100/SUM(J1534:K1534)*J1534</f>
        <v>49.085365853658537</v>
      </c>
    </row>
    <row r="1535" spans="1:12" s="7" customFormat="1">
      <c r="A1535" s="7">
        <v>19</v>
      </c>
      <c r="B1535" s="7" t="s">
        <v>220</v>
      </c>
      <c r="C1535" s="7">
        <v>4117</v>
      </c>
      <c r="D1535" s="7" t="s">
        <v>1248</v>
      </c>
      <c r="E1535" s="7">
        <v>582</v>
      </c>
      <c r="F1535" s="7">
        <v>343</v>
      </c>
      <c r="G1535" s="94">
        <f>100/E1535*F1535</f>
        <v>58.934707903780065</v>
      </c>
      <c r="H1535" s="7">
        <v>343</v>
      </c>
      <c r="I1535" s="7">
        <v>7</v>
      </c>
      <c r="J1535" s="7">
        <v>141</v>
      </c>
      <c r="K1535" s="7">
        <v>195</v>
      </c>
      <c r="L1535" s="94">
        <f>100/SUM(J1535:K1535)*J1535</f>
        <v>41.964285714285715</v>
      </c>
    </row>
    <row r="1536" spans="1:12" s="7" customFormat="1">
      <c r="A1536" s="7">
        <v>19</v>
      </c>
      <c r="B1536" s="7" t="s">
        <v>220</v>
      </c>
      <c r="C1536" s="7">
        <v>4119</v>
      </c>
      <c r="D1536" s="7" t="s">
        <v>1247</v>
      </c>
      <c r="E1536" s="7">
        <v>564</v>
      </c>
      <c r="F1536" s="7">
        <v>333</v>
      </c>
      <c r="G1536" s="94">
        <f>100/E1536*F1536</f>
        <v>59.042553191489361</v>
      </c>
      <c r="H1536" s="7">
        <v>333</v>
      </c>
      <c r="I1536" s="7">
        <v>11</v>
      </c>
      <c r="J1536" s="7">
        <v>148</v>
      </c>
      <c r="K1536" s="7">
        <v>174</v>
      </c>
      <c r="L1536" s="94">
        <f>100/SUM(J1536:K1536)*J1536</f>
        <v>45.962732919254655</v>
      </c>
    </row>
    <row r="1537" spans="1:12" s="7" customFormat="1">
      <c r="A1537" s="7">
        <v>19</v>
      </c>
      <c r="B1537" s="7" t="s">
        <v>220</v>
      </c>
      <c r="C1537" s="7">
        <v>4120</v>
      </c>
      <c r="D1537" s="7" t="s">
        <v>1246</v>
      </c>
      <c r="E1537" s="7">
        <v>966</v>
      </c>
      <c r="F1537" s="7">
        <v>511</v>
      </c>
      <c r="G1537" s="94">
        <f>100/E1537*F1537</f>
        <v>52.898550724637687</v>
      </c>
      <c r="H1537" s="7">
        <v>511</v>
      </c>
      <c r="I1537" s="7">
        <v>9</v>
      </c>
      <c r="J1537" s="7">
        <v>241</v>
      </c>
      <c r="K1537" s="7">
        <v>261</v>
      </c>
      <c r="L1537" s="94">
        <f>100/SUM(J1537:K1537)*J1537</f>
        <v>48.007968127490038</v>
      </c>
    </row>
    <row r="1538" spans="1:12" s="7" customFormat="1">
      <c r="A1538" s="7">
        <v>19</v>
      </c>
      <c r="B1538" s="7" t="s">
        <v>220</v>
      </c>
      <c r="C1538" s="7">
        <v>4121</v>
      </c>
      <c r="D1538" s="7" t="s">
        <v>1245</v>
      </c>
      <c r="E1538" s="7">
        <v>1317</v>
      </c>
      <c r="F1538" s="7">
        <v>750</v>
      </c>
      <c r="G1538" s="94">
        <f>100/E1538*F1538</f>
        <v>56.947608200455583</v>
      </c>
      <c r="H1538" s="7">
        <v>750</v>
      </c>
      <c r="I1538" s="7">
        <v>10</v>
      </c>
      <c r="J1538" s="7">
        <v>340</v>
      </c>
      <c r="K1538" s="7">
        <v>400</v>
      </c>
      <c r="L1538" s="94">
        <f>100/SUM(J1538:K1538)*J1538</f>
        <v>45.945945945945951</v>
      </c>
    </row>
    <row r="1539" spans="1:12" s="7" customFormat="1">
      <c r="A1539" s="7">
        <v>19</v>
      </c>
      <c r="B1539" s="7" t="s">
        <v>220</v>
      </c>
      <c r="C1539" s="7">
        <v>4122</v>
      </c>
      <c r="D1539" s="7" t="s">
        <v>1244</v>
      </c>
      <c r="E1539" s="7">
        <v>1057</v>
      </c>
      <c r="F1539" s="7">
        <v>629</v>
      </c>
      <c r="G1539" s="94">
        <f>100/E1539*F1539</f>
        <v>59.508041627246925</v>
      </c>
      <c r="H1539" s="7">
        <v>626</v>
      </c>
      <c r="I1539" s="7">
        <v>18</v>
      </c>
      <c r="J1539" s="7">
        <v>294</v>
      </c>
      <c r="K1539" s="7">
        <v>314</v>
      </c>
      <c r="L1539" s="94">
        <f>100/SUM(J1539:K1539)*J1539</f>
        <v>48.35526315789474</v>
      </c>
    </row>
    <row r="1540" spans="1:12" s="7" customFormat="1">
      <c r="A1540" s="7">
        <v>19</v>
      </c>
      <c r="B1540" s="7" t="s">
        <v>220</v>
      </c>
      <c r="C1540" s="7">
        <v>4123</v>
      </c>
      <c r="D1540" s="7" t="s">
        <v>1243</v>
      </c>
      <c r="E1540" s="7">
        <v>3837</v>
      </c>
      <c r="F1540" s="7">
        <v>2074</v>
      </c>
      <c r="G1540" s="94">
        <f>100/E1540*F1540</f>
        <v>54.052645295804012</v>
      </c>
      <c r="H1540" s="7">
        <v>2071</v>
      </c>
      <c r="I1540" s="7">
        <v>61</v>
      </c>
      <c r="J1540" s="7">
        <v>1039</v>
      </c>
      <c r="K1540" s="7">
        <v>971</v>
      </c>
      <c r="L1540" s="94">
        <f>100/SUM(J1540:K1540)*J1540</f>
        <v>51.691542288557216</v>
      </c>
    </row>
    <row r="1541" spans="1:12" s="7" customFormat="1">
      <c r="A1541" s="7">
        <v>19</v>
      </c>
      <c r="B1541" s="7" t="s">
        <v>220</v>
      </c>
      <c r="C1541" s="7">
        <v>4131</v>
      </c>
      <c r="D1541" s="7" t="s">
        <v>1242</v>
      </c>
      <c r="E1541" s="7">
        <v>2102</v>
      </c>
      <c r="F1541" s="7">
        <v>1187</v>
      </c>
      <c r="G1541" s="94">
        <f>100/E1541*F1541</f>
        <v>56.470028544243576</v>
      </c>
      <c r="H1541" s="7">
        <v>1184</v>
      </c>
      <c r="I1541" s="7">
        <v>23</v>
      </c>
      <c r="J1541" s="7">
        <v>520</v>
      </c>
      <c r="K1541" s="7">
        <v>641</v>
      </c>
      <c r="L1541" s="94">
        <f>100/SUM(J1541:K1541)*J1541</f>
        <v>44.788975021533162</v>
      </c>
    </row>
    <row r="1542" spans="1:12" s="7" customFormat="1">
      <c r="A1542" s="7">
        <v>19</v>
      </c>
      <c r="B1542" s="7" t="s">
        <v>220</v>
      </c>
      <c r="C1542" s="7">
        <v>4132</v>
      </c>
      <c r="D1542" s="7" t="s">
        <v>1241</v>
      </c>
      <c r="E1542" s="7">
        <v>735</v>
      </c>
      <c r="F1542" s="7">
        <v>420</v>
      </c>
      <c r="G1542" s="94">
        <f>100/E1542*F1542</f>
        <v>57.142857142857146</v>
      </c>
      <c r="H1542" s="7">
        <v>419</v>
      </c>
      <c r="I1542" s="7">
        <v>9</v>
      </c>
      <c r="J1542" s="7">
        <v>197</v>
      </c>
      <c r="K1542" s="7">
        <v>213</v>
      </c>
      <c r="L1542" s="94">
        <f>100/SUM(J1542:K1542)*J1542</f>
        <v>48.048780487804876</v>
      </c>
    </row>
    <row r="1543" spans="1:12" s="7" customFormat="1">
      <c r="A1543" s="7">
        <v>19</v>
      </c>
      <c r="B1543" s="7" t="s">
        <v>220</v>
      </c>
      <c r="C1543" s="7">
        <v>4133</v>
      </c>
      <c r="D1543" s="7" t="s">
        <v>1240</v>
      </c>
      <c r="E1543" s="7">
        <v>579</v>
      </c>
      <c r="F1543" s="7">
        <v>282</v>
      </c>
      <c r="G1543" s="94">
        <f>100/E1543*F1543</f>
        <v>48.704663212435229</v>
      </c>
      <c r="H1543" s="7">
        <v>280</v>
      </c>
      <c r="I1543" s="7">
        <v>6</v>
      </c>
      <c r="J1543" s="7">
        <v>98</v>
      </c>
      <c r="K1543" s="7">
        <v>176</v>
      </c>
      <c r="L1543" s="94">
        <f>100/SUM(J1543:K1543)*J1543</f>
        <v>35.76642335766423</v>
      </c>
    </row>
    <row r="1544" spans="1:12" s="7" customFormat="1">
      <c r="A1544" s="7">
        <v>19</v>
      </c>
      <c r="B1544" s="7" t="s">
        <v>220</v>
      </c>
      <c r="C1544" s="7">
        <v>4134</v>
      </c>
      <c r="D1544" s="7" t="s">
        <v>1239</v>
      </c>
      <c r="E1544" s="7">
        <v>830</v>
      </c>
      <c r="F1544" s="7">
        <v>487</v>
      </c>
      <c r="G1544" s="94">
        <f>100/E1544*F1544</f>
        <v>58.674698795180724</v>
      </c>
      <c r="H1544" s="7">
        <v>486</v>
      </c>
      <c r="I1544" s="7">
        <v>17</v>
      </c>
      <c r="J1544" s="7">
        <v>150</v>
      </c>
      <c r="K1544" s="7">
        <v>319</v>
      </c>
      <c r="L1544" s="94">
        <f>100/SUM(J1544:K1544)*J1544</f>
        <v>31.982942430703623</v>
      </c>
    </row>
    <row r="1545" spans="1:12" s="7" customFormat="1">
      <c r="A1545" s="7">
        <v>19</v>
      </c>
      <c r="B1545" s="7" t="s">
        <v>220</v>
      </c>
      <c r="C1545" s="7">
        <v>4135</v>
      </c>
      <c r="D1545" s="7" t="s">
        <v>1238</v>
      </c>
      <c r="E1545" s="7">
        <v>1447</v>
      </c>
      <c r="F1545" s="7">
        <v>781</v>
      </c>
      <c r="G1545" s="94">
        <f>100/E1545*F1545</f>
        <v>53.973738769868696</v>
      </c>
      <c r="H1545" s="7">
        <v>781</v>
      </c>
      <c r="I1545" s="7">
        <v>15</v>
      </c>
      <c r="J1545" s="7">
        <v>279</v>
      </c>
      <c r="K1545" s="7">
        <v>487</v>
      </c>
      <c r="L1545" s="94">
        <f>100/SUM(J1545:K1545)*J1545</f>
        <v>36.422976501305484</v>
      </c>
    </row>
    <row r="1546" spans="1:12" s="7" customFormat="1">
      <c r="A1546" s="7">
        <v>19</v>
      </c>
      <c r="B1546" s="7" t="s">
        <v>220</v>
      </c>
      <c r="C1546" s="7">
        <v>4136</v>
      </c>
      <c r="D1546" s="7" t="s">
        <v>1237</v>
      </c>
      <c r="E1546" s="7">
        <v>883</v>
      </c>
      <c r="F1546" s="7">
        <v>421</v>
      </c>
      <c r="G1546" s="94">
        <f>100/E1546*F1546</f>
        <v>47.67836919592299</v>
      </c>
      <c r="H1546" s="7">
        <v>421</v>
      </c>
      <c r="I1546" s="7">
        <v>7</v>
      </c>
      <c r="J1546" s="7">
        <v>127</v>
      </c>
      <c r="K1546" s="7">
        <v>287</v>
      </c>
      <c r="L1546" s="94">
        <f>100/SUM(J1546:K1546)*J1546</f>
        <v>30.676328502415458</v>
      </c>
    </row>
    <row r="1547" spans="1:12" s="7" customFormat="1">
      <c r="A1547" s="7">
        <v>19</v>
      </c>
      <c r="B1547" s="7" t="s">
        <v>220</v>
      </c>
      <c r="C1547" s="7">
        <v>4137</v>
      </c>
      <c r="D1547" s="7" t="s">
        <v>1236</v>
      </c>
      <c r="E1547" s="7">
        <v>329</v>
      </c>
      <c r="F1547" s="7">
        <v>199</v>
      </c>
      <c r="G1547" s="94">
        <f>100/E1547*F1547</f>
        <v>60.486322188449847</v>
      </c>
      <c r="H1547" s="7">
        <v>198</v>
      </c>
      <c r="I1547" s="7">
        <v>4</v>
      </c>
      <c r="J1547" s="7">
        <v>79</v>
      </c>
      <c r="K1547" s="7">
        <v>115</v>
      </c>
      <c r="L1547" s="94">
        <f>100/SUM(J1547:K1547)*J1547</f>
        <v>40.72164948453608</v>
      </c>
    </row>
    <row r="1548" spans="1:12" s="7" customFormat="1">
      <c r="A1548" s="7">
        <v>19</v>
      </c>
      <c r="B1548" s="7" t="s">
        <v>220</v>
      </c>
      <c r="C1548" s="7">
        <v>4138</v>
      </c>
      <c r="D1548" s="7" t="s">
        <v>1235</v>
      </c>
      <c r="E1548" s="7">
        <v>539</v>
      </c>
      <c r="F1548" s="7">
        <v>310</v>
      </c>
      <c r="G1548" s="94">
        <f>100/E1548*F1548</f>
        <v>57.513914656771796</v>
      </c>
      <c r="H1548" s="7">
        <v>310</v>
      </c>
      <c r="I1548" s="7">
        <v>9</v>
      </c>
      <c r="J1548" s="7">
        <v>90</v>
      </c>
      <c r="K1548" s="7">
        <v>211</v>
      </c>
      <c r="L1548" s="94">
        <f>100/SUM(J1548:K1548)*J1548</f>
        <v>29.900332225913623</v>
      </c>
    </row>
    <row r="1549" spans="1:12" s="7" customFormat="1">
      <c r="A1549" s="7">
        <v>19</v>
      </c>
      <c r="B1549" s="7" t="s">
        <v>220</v>
      </c>
      <c r="C1549" s="7">
        <v>4139</v>
      </c>
      <c r="D1549" s="7" t="s">
        <v>1234</v>
      </c>
      <c r="E1549" s="7">
        <v>3030</v>
      </c>
      <c r="F1549" s="7">
        <v>1495</v>
      </c>
      <c r="G1549" s="94">
        <f>100/E1549*F1549</f>
        <v>49.339933993399335</v>
      </c>
      <c r="H1549" s="7">
        <v>1495</v>
      </c>
      <c r="I1549" s="7">
        <v>57</v>
      </c>
      <c r="J1549" s="7">
        <v>567</v>
      </c>
      <c r="K1549" s="7">
        <v>871</v>
      </c>
      <c r="L1549" s="94">
        <f>100/SUM(J1549:K1549)*J1549</f>
        <v>39.429763560500696</v>
      </c>
    </row>
    <row r="1550" spans="1:12" s="7" customFormat="1">
      <c r="A1550" s="7">
        <v>19</v>
      </c>
      <c r="B1550" s="7" t="s">
        <v>220</v>
      </c>
      <c r="C1550" s="7">
        <v>4140</v>
      </c>
      <c r="D1550" s="7" t="s">
        <v>1233</v>
      </c>
      <c r="E1550" s="7">
        <v>1599</v>
      </c>
      <c r="F1550" s="7">
        <v>902</v>
      </c>
      <c r="G1550" s="94">
        <f>100/E1550*F1550</f>
        <v>56.410256410256409</v>
      </c>
      <c r="H1550" s="7">
        <v>897</v>
      </c>
      <c r="I1550" s="7">
        <v>19</v>
      </c>
      <c r="J1550" s="7">
        <v>350</v>
      </c>
      <c r="K1550" s="7">
        <v>528</v>
      </c>
      <c r="L1550" s="94">
        <f>100/SUM(J1550:K1550)*J1550</f>
        <v>39.863325740318906</v>
      </c>
    </row>
    <row r="1551" spans="1:12" s="7" customFormat="1">
      <c r="A1551" s="7">
        <v>19</v>
      </c>
      <c r="B1551" s="7" t="s">
        <v>220</v>
      </c>
      <c r="C1551" s="7">
        <v>4141</v>
      </c>
      <c r="D1551" s="7" t="s">
        <v>1232</v>
      </c>
      <c r="E1551" s="7">
        <v>4294</v>
      </c>
      <c r="F1551" s="7">
        <v>2048</v>
      </c>
      <c r="G1551" s="94">
        <f>100/E1551*F1551</f>
        <v>47.694457382394042</v>
      </c>
      <c r="H1551" s="7">
        <v>2048</v>
      </c>
      <c r="I1551" s="7">
        <v>49</v>
      </c>
      <c r="J1551" s="7">
        <v>803</v>
      </c>
      <c r="K1551" s="7">
        <v>1196</v>
      </c>
      <c r="L1551" s="94">
        <f>100/SUM(J1551:K1551)*J1551</f>
        <v>40.170085042521258</v>
      </c>
    </row>
    <row r="1552" spans="1:12" s="7" customFormat="1">
      <c r="A1552" s="7">
        <v>19</v>
      </c>
      <c r="B1552" s="7" t="s">
        <v>220</v>
      </c>
      <c r="C1552" s="7">
        <v>4142</v>
      </c>
      <c r="D1552" s="7" t="s">
        <v>1231</v>
      </c>
      <c r="E1552" s="7">
        <v>624</v>
      </c>
      <c r="F1552" s="7">
        <v>315</v>
      </c>
      <c r="G1552" s="94">
        <f>100/E1552*F1552</f>
        <v>50.480769230769234</v>
      </c>
      <c r="H1552" s="7">
        <v>313</v>
      </c>
      <c r="I1552" s="7">
        <v>13</v>
      </c>
      <c r="J1552" s="7">
        <v>86</v>
      </c>
      <c r="K1552" s="7">
        <v>214</v>
      </c>
      <c r="L1552" s="94">
        <f>100/SUM(J1552:K1552)*J1552</f>
        <v>28.666666666666664</v>
      </c>
    </row>
    <row r="1553" spans="1:12" s="7" customFormat="1">
      <c r="A1553" s="7">
        <v>19</v>
      </c>
      <c r="B1553" s="7" t="s">
        <v>220</v>
      </c>
      <c r="C1553" s="7">
        <v>4143</v>
      </c>
      <c r="D1553" s="7" t="s">
        <v>1230</v>
      </c>
      <c r="E1553" s="7">
        <v>864</v>
      </c>
      <c r="F1553" s="7">
        <v>404</v>
      </c>
      <c r="G1553" s="94">
        <f>100/E1553*F1553</f>
        <v>46.75925925925926</v>
      </c>
      <c r="H1553" s="7">
        <v>386</v>
      </c>
      <c r="I1553" s="7">
        <v>17</v>
      </c>
      <c r="J1553" s="7">
        <v>136</v>
      </c>
      <c r="K1553" s="7">
        <v>233</v>
      </c>
      <c r="L1553" s="94">
        <f>100/SUM(J1553:K1553)*J1553</f>
        <v>36.856368563685635</v>
      </c>
    </row>
    <row r="1554" spans="1:12" s="7" customFormat="1">
      <c r="A1554" s="7">
        <v>19</v>
      </c>
      <c r="B1554" s="7" t="s">
        <v>220</v>
      </c>
      <c r="C1554" s="7">
        <v>4144</v>
      </c>
      <c r="D1554" s="7" t="s">
        <v>1229</v>
      </c>
      <c r="E1554" s="7">
        <v>2623</v>
      </c>
      <c r="F1554" s="7">
        <v>1321</v>
      </c>
      <c r="G1554" s="94">
        <f>100/E1554*F1554</f>
        <v>50.362180709111705</v>
      </c>
      <c r="H1554" s="7">
        <v>1319</v>
      </c>
      <c r="I1554" s="7">
        <v>34</v>
      </c>
      <c r="J1554" s="7">
        <v>531</v>
      </c>
      <c r="K1554" s="7">
        <v>754</v>
      </c>
      <c r="L1554" s="94">
        <f>100/SUM(J1554:K1554)*J1554</f>
        <v>41.322957198443582</v>
      </c>
    </row>
    <row r="1555" spans="1:12" s="7" customFormat="1">
      <c r="A1555" s="7">
        <v>19</v>
      </c>
      <c r="B1555" s="7" t="s">
        <v>220</v>
      </c>
      <c r="C1555" s="7">
        <v>4145</v>
      </c>
      <c r="D1555" s="7" t="s">
        <v>1228</v>
      </c>
      <c r="E1555" s="7">
        <v>1041</v>
      </c>
      <c r="F1555" s="7">
        <v>510</v>
      </c>
      <c r="G1555" s="94">
        <f>100/E1555*F1555</f>
        <v>48.991354466858787</v>
      </c>
      <c r="H1555" s="7">
        <v>510</v>
      </c>
      <c r="I1555" s="7">
        <v>16</v>
      </c>
      <c r="J1555" s="7">
        <v>188</v>
      </c>
      <c r="K1555" s="7">
        <v>306</v>
      </c>
      <c r="L1555" s="94">
        <f>100/SUM(J1555:K1555)*J1555</f>
        <v>38.056680161943319</v>
      </c>
    </row>
    <row r="1556" spans="1:12" s="7" customFormat="1">
      <c r="A1556" s="7">
        <v>19</v>
      </c>
      <c r="B1556" s="7" t="s">
        <v>220</v>
      </c>
      <c r="C1556" s="7">
        <v>4146</v>
      </c>
      <c r="D1556" s="7" t="s">
        <v>1227</v>
      </c>
      <c r="E1556" s="7">
        <v>1756</v>
      </c>
      <c r="F1556" s="7">
        <v>939</v>
      </c>
      <c r="G1556" s="94">
        <f>100/E1556*F1556</f>
        <v>53.473804100227788</v>
      </c>
      <c r="H1556" s="7">
        <v>938</v>
      </c>
      <c r="I1556" s="7">
        <v>16</v>
      </c>
      <c r="J1556" s="7">
        <v>355</v>
      </c>
      <c r="K1556" s="7">
        <v>567</v>
      </c>
      <c r="L1556" s="94">
        <f>100/SUM(J1556:K1556)*J1556</f>
        <v>38.503253796095443</v>
      </c>
    </row>
    <row r="1557" spans="1:12" s="7" customFormat="1">
      <c r="A1557" s="7">
        <v>19</v>
      </c>
      <c r="B1557" s="7" t="s">
        <v>220</v>
      </c>
      <c r="C1557" s="7">
        <v>4147</v>
      </c>
      <c r="D1557" s="7" t="s">
        <v>1226</v>
      </c>
      <c r="E1557" s="7">
        <v>934</v>
      </c>
      <c r="F1557" s="7">
        <v>527</v>
      </c>
      <c r="G1557" s="94">
        <f>100/E1557*F1557</f>
        <v>56.423982869379017</v>
      </c>
      <c r="H1557" s="7">
        <v>523</v>
      </c>
      <c r="I1557" s="7">
        <v>18</v>
      </c>
      <c r="J1557" s="7">
        <v>194</v>
      </c>
      <c r="K1557" s="7">
        <v>311</v>
      </c>
      <c r="L1557" s="94">
        <f>100/SUM(J1557:K1557)*J1557</f>
        <v>38.415841584158414</v>
      </c>
    </row>
    <row r="1558" spans="1:12" s="7" customFormat="1">
      <c r="A1558" s="7">
        <v>19</v>
      </c>
      <c r="B1558" s="7" t="s">
        <v>220</v>
      </c>
      <c r="C1558" s="7">
        <v>4161</v>
      </c>
      <c r="D1558" s="7" t="s">
        <v>1225</v>
      </c>
      <c r="E1558" s="7">
        <v>1373</v>
      </c>
      <c r="F1558" s="7">
        <v>615</v>
      </c>
      <c r="G1558" s="94">
        <f>100/E1558*F1558</f>
        <v>44.79242534595776</v>
      </c>
      <c r="H1558" s="7">
        <v>614</v>
      </c>
      <c r="I1558" s="7">
        <v>16</v>
      </c>
      <c r="J1558" s="7">
        <v>283</v>
      </c>
      <c r="K1558" s="7">
        <v>315</v>
      </c>
      <c r="L1558" s="94">
        <f>100/SUM(J1558:K1558)*J1558</f>
        <v>47.324414715719065</v>
      </c>
    </row>
    <row r="1559" spans="1:12" s="7" customFormat="1">
      <c r="A1559" s="7">
        <v>19</v>
      </c>
      <c r="B1559" s="7" t="s">
        <v>220</v>
      </c>
      <c r="C1559" s="7">
        <v>4163</v>
      </c>
      <c r="D1559" s="7" t="s">
        <v>1224</v>
      </c>
      <c r="E1559" s="7">
        <v>2960</v>
      </c>
      <c r="F1559" s="7">
        <v>1535</v>
      </c>
      <c r="G1559" s="94">
        <f>100/E1559*F1559</f>
        <v>51.858108108108112</v>
      </c>
      <c r="H1559" s="7">
        <v>1526</v>
      </c>
      <c r="I1559" s="7">
        <v>33</v>
      </c>
      <c r="J1559" s="7">
        <v>754</v>
      </c>
      <c r="K1559" s="7">
        <v>739</v>
      </c>
      <c r="L1559" s="94">
        <f>100/SUM(J1559:K1559)*J1559</f>
        <v>50.502344273275291</v>
      </c>
    </row>
    <row r="1560" spans="1:12" s="7" customFormat="1">
      <c r="A1560" s="7">
        <v>19</v>
      </c>
      <c r="B1560" s="7" t="s">
        <v>220</v>
      </c>
      <c r="C1560" s="7">
        <v>4164</v>
      </c>
      <c r="D1560" s="7" t="s">
        <v>1223</v>
      </c>
      <c r="E1560" s="7">
        <v>735</v>
      </c>
      <c r="F1560" s="7">
        <v>403</v>
      </c>
      <c r="G1560" s="94">
        <f>100/E1560*F1560</f>
        <v>54.829931972789119</v>
      </c>
      <c r="H1560" s="7">
        <v>403</v>
      </c>
      <c r="I1560" s="7">
        <v>15</v>
      </c>
      <c r="J1560" s="7">
        <v>192</v>
      </c>
      <c r="K1560" s="7">
        <v>196</v>
      </c>
      <c r="L1560" s="94">
        <f>100/SUM(J1560:K1560)*J1560</f>
        <v>49.484536082474222</v>
      </c>
    </row>
    <row r="1561" spans="1:12" s="7" customFormat="1">
      <c r="A1561" s="7">
        <v>19</v>
      </c>
      <c r="B1561" s="7" t="s">
        <v>220</v>
      </c>
      <c r="C1561" s="7">
        <v>4165</v>
      </c>
      <c r="D1561" s="7" t="s">
        <v>1222</v>
      </c>
      <c r="E1561" s="7">
        <v>2314</v>
      </c>
      <c r="F1561" s="7">
        <v>1220</v>
      </c>
      <c r="G1561" s="94">
        <f>100/E1561*F1561</f>
        <v>52.722558340535869</v>
      </c>
      <c r="H1561" s="7">
        <v>1218</v>
      </c>
      <c r="I1561" s="7">
        <v>30</v>
      </c>
      <c r="J1561" s="7">
        <v>622</v>
      </c>
      <c r="K1561" s="7">
        <v>566</v>
      </c>
      <c r="L1561" s="94">
        <f>100/SUM(J1561:K1561)*J1561</f>
        <v>52.35690235690236</v>
      </c>
    </row>
    <row r="1562" spans="1:12" s="7" customFormat="1">
      <c r="A1562" s="7">
        <v>19</v>
      </c>
      <c r="B1562" s="7" t="s">
        <v>220</v>
      </c>
      <c r="C1562" s="7">
        <v>4166</v>
      </c>
      <c r="D1562" s="7" t="s">
        <v>1221</v>
      </c>
      <c r="E1562" s="7">
        <v>936</v>
      </c>
      <c r="F1562" s="7">
        <v>525</v>
      </c>
      <c r="G1562" s="94">
        <f>100/E1562*F1562</f>
        <v>56.089743589743584</v>
      </c>
      <c r="H1562" s="7">
        <v>523</v>
      </c>
      <c r="I1562" s="7">
        <v>10</v>
      </c>
      <c r="J1562" s="7">
        <v>233</v>
      </c>
      <c r="K1562" s="7">
        <v>280</v>
      </c>
      <c r="L1562" s="94">
        <f>100/SUM(J1562:K1562)*J1562</f>
        <v>45.419103313840154</v>
      </c>
    </row>
    <row r="1563" spans="1:12" s="7" customFormat="1">
      <c r="A1563" s="7">
        <v>19</v>
      </c>
      <c r="B1563" s="7" t="s">
        <v>220</v>
      </c>
      <c r="C1563" s="7">
        <v>4167</v>
      </c>
      <c r="D1563" s="7" t="s">
        <v>1220</v>
      </c>
      <c r="E1563" s="7">
        <v>627</v>
      </c>
      <c r="F1563" s="7">
        <v>324</v>
      </c>
      <c r="G1563" s="94">
        <f>100/E1563*F1563</f>
        <v>51.674641148325364</v>
      </c>
      <c r="H1563" s="7">
        <v>322</v>
      </c>
      <c r="I1563" s="7">
        <v>15</v>
      </c>
      <c r="J1563" s="7">
        <v>121</v>
      </c>
      <c r="K1563" s="7">
        <v>186</v>
      </c>
      <c r="L1563" s="94">
        <f>100/SUM(J1563:K1563)*J1563</f>
        <v>39.413680781758956</v>
      </c>
    </row>
    <row r="1564" spans="1:12" s="7" customFormat="1">
      <c r="A1564" s="7">
        <v>19</v>
      </c>
      <c r="B1564" s="7" t="s">
        <v>220</v>
      </c>
      <c r="C1564" s="7">
        <v>4169</v>
      </c>
      <c r="D1564" s="7" t="s">
        <v>1219</v>
      </c>
      <c r="E1564" s="7">
        <v>1738</v>
      </c>
      <c r="F1564" s="7">
        <v>872</v>
      </c>
      <c r="G1564" s="94">
        <f>100/E1564*F1564</f>
        <v>50.17261219792865</v>
      </c>
      <c r="H1564" s="7">
        <v>868</v>
      </c>
      <c r="I1564" s="7">
        <v>28</v>
      </c>
      <c r="J1564" s="7">
        <v>400</v>
      </c>
      <c r="K1564" s="7">
        <v>440</v>
      </c>
      <c r="L1564" s="94">
        <f>100/SUM(J1564:K1564)*J1564</f>
        <v>47.619047619047613</v>
      </c>
    </row>
    <row r="1565" spans="1:12" s="7" customFormat="1">
      <c r="A1565" s="7">
        <v>19</v>
      </c>
      <c r="B1565" s="7" t="s">
        <v>220</v>
      </c>
      <c r="C1565" s="7">
        <v>4170</v>
      </c>
      <c r="D1565" s="7" t="s">
        <v>1218</v>
      </c>
      <c r="E1565" s="7">
        <v>1862</v>
      </c>
      <c r="F1565" s="7">
        <v>914</v>
      </c>
      <c r="G1565" s="94">
        <f>100/E1565*F1565</f>
        <v>49.087003222341565</v>
      </c>
      <c r="H1565" s="7">
        <v>909</v>
      </c>
      <c r="I1565" s="7">
        <v>23</v>
      </c>
      <c r="J1565" s="7">
        <v>441</v>
      </c>
      <c r="K1565" s="7">
        <v>445</v>
      </c>
      <c r="L1565" s="94">
        <f>100/SUM(J1565:K1565)*J1565</f>
        <v>49.77426636568849</v>
      </c>
    </row>
    <row r="1566" spans="1:12" s="7" customFormat="1">
      <c r="A1566" s="7">
        <v>19</v>
      </c>
      <c r="B1566" s="7" t="s">
        <v>220</v>
      </c>
      <c r="C1566" s="7">
        <v>4172</v>
      </c>
      <c r="D1566" s="7" t="s">
        <v>1217</v>
      </c>
      <c r="E1566" s="7">
        <v>518</v>
      </c>
      <c r="F1566" s="7">
        <v>273</v>
      </c>
      <c r="G1566" s="94">
        <f>100/E1566*F1566</f>
        <v>52.702702702702702</v>
      </c>
      <c r="H1566" s="7">
        <v>272</v>
      </c>
      <c r="I1566" s="7">
        <v>6</v>
      </c>
      <c r="J1566" s="7">
        <v>108</v>
      </c>
      <c r="K1566" s="7">
        <v>158</v>
      </c>
      <c r="L1566" s="94">
        <f>100/SUM(J1566:K1566)*J1566</f>
        <v>40.601503759398497</v>
      </c>
    </row>
    <row r="1567" spans="1:12" s="7" customFormat="1">
      <c r="A1567" s="7">
        <v>19</v>
      </c>
      <c r="B1567" s="7" t="s">
        <v>220</v>
      </c>
      <c r="C1567" s="7">
        <v>4173</v>
      </c>
      <c r="D1567" s="7" t="s">
        <v>1216</v>
      </c>
      <c r="E1567" s="7">
        <v>411</v>
      </c>
      <c r="F1567" s="7">
        <v>206</v>
      </c>
      <c r="G1567" s="94">
        <f>100/E1567*F1567</f>
        <v>50.121654501216547</v>
      </c>
      <c r="H1567" s="7">
        <v>205</v>
      </c>
      <c r="I1567" s="7">
        <v>3</v>
      </c>
      <c r="J1567" s="7">
        <v>81</v>
      </c>
      <c r="K1567" s="7">
        <v>121</v>
      </c>
      <c r="L1567" s="94">
        <f>100/SUM(J1567:K1567)*J1567</f>
        <v>40.099009900990097</v>
      </c>
    </row>
    <row r="1568" spans="1:12" s="7" customFormat="1">
      <c r="A1568" s="7">
        <v>19</v>
      </c>
      <c r="B1568" s="7" t="s">
        <v>220</v>
      </c>
      <c r="C1568" s="7">
        <v>4175</v>
      </c>
      <c r="D1568" s="7" t="s">
        <v>1215</v>
      </c>
      <c r="E1568" s="7">
        <v>635</v>
      </c>
      <c r="F1568" s="7">
        <v>323</v>
      </c>
      <c r="G1568" s="94">
        <f>100/E1568*F1568</f>
        <v>50.866141732283467</v>
      </c>
      <c r="H1568" s="7">
        <v>323</v>
      </c>
      <c r="I1568" s="7">
        <v>5</v>
      </c>
      <c r="J1568" s="7">
        <v>136</v>
      </c>
      <c r="K1568" s="7">
        <v>182</v>
      </c>
      <c r="L1568" s="94">
        <f>100/SUM(J1568:K1568)*J1568</f>
        <v>42.767295597484278</v>
      </c>
    </row>
    <row r="1569" spans="1:12" s="7" customFormat="1">
      <c r="A1569" s="7">
        <v>19</v>
      </c>
      <c r="B1569" s="7" t="s">
        <v>220</v>
      </c>
      <c r="C1569" s="7">
        <v>4176</v>
      </c>
      <c r="D1569" s="7" t="s">
        <v>1214</v>
      </c>
      <c r="E1569" s="7">
        <v>441</v>
      </c>
      <c r="F1569" s="7">
        <v>216</v>
      </c>
      <c r="G1569" s="94">
        <f>100/E1569*F1569</f>
        <v>48.979591836734699</v>
      </c>
      <c r="H1569" s="7">
        <v>216</v>
      </c>
      <c r="I1569" s="7">
        <v>8</v>
      </c>
      <c r="J1569" s="7">
        <v>76</v>
      </c>
      <c r="K1569" s="7">
        <v>132</v>
      </c>
      <c r="L1569" s="94">
        <f>100/SUM(J1569:K1569)*J1569</f>
        <v>36.53846153846154</v>
      </c>
    </row>
    <row r="1570" spans="1:12" s="7" customFormat="1">
      <c r="A1570" s="7">
        <v>19</v>
      </c>
      <c r="B1570" s="7" t="s">
        <v>220</v>
      </c>
      <c r="C1570" s="7">
        <v>4177</v>
      </c>
      <c r="D1570" s="7" t="s">
        <v>1213</v>
      </c>
      <c r="E1570" s="7">
        <v>893</v>
      </c>
      <c r="F1570" s="7">
        <v>366</v>
      </c>
      <c r="G1570" s="94">
        <f>100/E1570*F1570</f>
        <v>40.985442329227325</v>
      </c>
      <c r="H1570" s="7">
        <v>364</v>
      </c>
      <c r="I1570" s="7">
        <v>7</v>
      </c>
      <c r="J1570" s="7">
        <v>133</v>
      </c>
      <c r="K1570" s="7">
        <v>224</v>
      </c>
      <c r="L1570" s="94">
        <f>100/SUM(J1570:K1570)*J1570</f>
        <v>37.254901960784316</v>
      </c>
    </row>
    <row r="1571" spans="1:12" s="7" customFormat="1">
      <c r="A1571" s="7">
        <v>19</v>
      </c>
      <c r="B1571" s="7" t="s">
        <v>220</v>
      </c>
      <c r="C1571" s="7">
        <v>4179</v>
      </c>
      <c r="D1571" s="7" t="s">
        <v>1212</v>
      </c>
      <c r="E1571" s="7">
        <v>553</v>
      </c>
      <c r="F1571" s="7">
        <v>305</v>
      </c>
      <c r="G1571" s="94">
        <f>100/E1571*F1571</f>
        <v>55.153707052441227</v>
      </c>
      <c r="H1571" s="7">
        <v>305</v>
      </c>
      <c r="I1571" s="7">
        <v>10</v>
      </c>
      <c r="J1571" s="7">
        <v>134</v>
      </c>
      <c r="K1571" s="7">
        <v>161</v>
      </c>
      <c r="L1571" s="94">
        <f>100/SUM(J1571:K1571)*J1571</f>
        <v>45.423728813559322</v>
      </c>
    </row>
    <row r="1572" spans="1:12" s="7" customFormat="1">
      <c r="A1572" s="7">
        <v>19</v>
      </c>
      <c r="B1572" s="7" t="s">
        <v>220</v>
      </c>
      <c r="C1572" s="7">
        <v>4181</v>
      </c>
      <c r="D1572" s="7" t="s">
        <v>1211</v>
      </c>
      <c r="E1572" s="7">
        <v>830</v>
      </c>
      <c r="F1572" s="7">
        <v>454</v>
      </c>
      <c r="G1572" s="94">
        <f>100/E1572*F1572</f>
        <v>54.69879518072289</v>
      </c>
      <c r="H1572" s="7">
        <v>454</v>
      </c>
      <c r="I1572" s="7">
        <v>8</v>
      </c>
      <c r="J1572" s="7">
        <v>222</v>
      </c>
      <c r="K1572" s="7">
        <v>224</v>
      </c>
      <c r="L1572" s="94">
        <f>100/SUM(J1572:K1572)*J1572</f>
        <v>49.775784753363233</v>
      </c>
    </row>
    <row r="1573" spans="1:12" s="7" customFormat="1">
      <c r="A1573" s="7">
        <v>19</v>
      </c>
      <c r="B1573" s="7" t="s">
        <v>220</v>
      </c>
      <c r="C1573" s="7">
        <v>4182</v>
      </c>
      <c r="D1573" s="7" t="s">
        <v>1210</v>
      </c>
      <c r="E1573" s="7">
        <v>713</v>
      </c>
      <c r="F1573" s="7">
        <v>397</v>
      </c>
      <c r="G1573" s="94">
        <f>100/E1573*F1573</f>
        <v>55.68022440392707</v>
      </c>
      <c r="H1573" s="7">
        <v>389</v>
      </c>
      <c r="I1573" s="7">
        <v>8</v>
      </c>
      <c r="J1573" s="7">
        <v>162</v>
      </c>
      <c r="K1573" s="7">
        <v>219</v>
      </c>
      <c r="L1573" s="94">
        <f>100/SUM(J1573:K1573)*J1573</f>
        <v>42.519685039370081</v>
      </c>
    </row>
    <row r="1574" spans="1:12" s="7" customFormat="1">
      <c r="A1574" s="7">
        <v>19</v>
      </c>
      <c r="B1574" s="7" t="s">
        <v>220</v>
      </c>
      <c r="C1574" s="7">
        <v>4183</v>
      </c>
      <c r="D1574" s="7" t="s">
        <v>1209</v>
      </c>
      <c r="E1574" s="7">
        <v>700</v>
      </c>
      <c r="F1574" s="7">
        <v>399</v>
      </c>
      <c r="G1574" s="94">
        <f>100/E1574*F1574</f>
        <v>57</v>
      </c>
      <c r="H1574" s="7">
        <v>399</v>
      </c>
      <c r="I1574" s="7">
        <v>4</v>
      </c>
      <c r="J1574" s="7">
        <v>173</v>
      </c>
      <c r="K1574" s="7">
        <v>222</v>
      </c>
      <c r="L1574" s="94">
        <f>100/SUM(J1574:K1574)*J1574</f>
        <v>43.797468354430386</v>
      </c>
    </row>
    <row r="1575" spans="1:12" s="7" customFormat="1">
      <c r="A1575" s="7">
        <v>19</v>
      </c>
      <c r="B1575" s="7" t="s">
        <v>220</v>
      </c>
      <c r="C1575" s="7">
        <v>4184</v>
      </c>
      <c r="D1575" s="7" t="s">
        <v>1208</v>
      </c>
      <c r="E1575" s="7">
        <v>1426</v>
      </c>
      <c r="F1575" s="7">
        <v>710</v>
      </c>
      <c r="G1575" s="94">
        <f>100/E1575*F1575</f>
        <v>49.789621318373072</v>
      </c>
      <c r="H1575" s="7">
        <v>709</v>
      </c>
      <c r="I1575" s="7">
        <v>9</v>
      </c>
      <c r="J1575" s="7">
        <v>315</v>
      </c>
      <c r="K1575" s="7">
        <v>385</v>
      </c>
      <c r="L1575" s="94">
        <f>100/SUM(J1575:K1575)*J1575</f>
        <v>45</v>
      </c>
    </row>
    <row r="1576" spans="1:12" s="7" customFormat="1">
      <c r="A1576" s="7">
        <v>19</v>
      </c>
      <c r="B1576" s="7" t="s">
        <v>220</v>
      </c>
      <c r="C1576" s="7">
        <v>4191</v>
      </c>
      <c r="D1576" s="7" t="s">
        <v>1207</v>
      </c>
      <c r="E1576" s="7">
        <v>475</v>
      </c>
      <c r="F1576" s="7">
        <v>246</v>
      </c>
      <c r="G1576" s="94">
        <f>100/E1576*F1576</f>
        <v>51.78947368421052</v>
      </c>
      <c r="H1576" s="7">
        <v>246</v>
      </c>
      <c r="I1576" s="7">
        <v>4</v>
      </c>
      <c r="J1576" s="7">
        <v>99</v>
      </c>
      <c r="K1576" s="7">
        <v>143</v>
      </c>
      <c r="L1576" s="94">
        <f>100/SUM(J1576:K1576)*J1576</f>
        <v>40.909090909090914</v>
      </c>
    </row>
    <row r="1577" spans="1:12" s="7" customFormat="1">
      <c r="A1577" s="7">
        <v>19</v>
      </c>
      <c r="B1577" s="7" t="s">
        <v>220</v>
      </c>
      <c r="C1577" s="7">
        <v>4192</v>
      </c>
      <c r="D1577" s="7" t="s">
        <v>1206</v>
      </c>
      <c r="E1577" s="7">
        <v>961</v>
      </c>
      <c r="F1577" s="7">
        <v>568</v>
      </c>
      <c r="G1577" s="94">
        <f>100/E1577*F1577</f>
        <v>59.105098855359003</v>
      </c>
      <c r="H1577" s="7">
        <v>565</v>
      </c>
      <c r="I1577" s="7">
        <v>13</v>
      </c>
      <c r="J1577" s="7">
        <v>216</v>
      </c>
      <c r="K1577" s="7">
        <v>336</v>
      </c>
      <c r="L1577" s="94">
        <f>100/SUM(J1577:K1577)*J1577</f>
        <v>39.130434782608695</v>
      </c>
    </row>
    <row r="1578" spans="1:12" s="7" customFormat="1">
      <c r="A1578" s="7">
        <v>19</v>
      </c>
      <c r="B1578" s="7" t="s">
        <v>220</v>
      </c>
      <c r="C1578" s="7">
        <v>4193</v>
      </c>
      <c r="D1578" s="7" t="s">
        <v>1205</v>
      </c>
      <c r="E1578" s="7">
        <v>457</v>
      </c>
      <c r="F1578" s="7">
        <v>250</v>
      </c>
      <c r="G1578" s="94">
        <f>100/E1578*F1578</f>
        <v>54.704595185995622</v>
      </c>
      <c r="H1578" s="7">
        <v>250</v>
      </c>
      <c r="I1578" s="7">
        <v>8</v>
      </c>
      <c r="J1578" s="7">
        <v>116</v>
      </c>
      <c r="K1578" s="7">
        <v>126</v>
      </c>
      <c r="L1578" s="94">
        <f>100/SUM(J1578:K1578)*J1578</f>
        <v>47.933884297520663</v>
      </c>
    </row>
    <row r="1579" spans="1:12" s="7" customFormat="1">
      <c r="A1579" s="7">
        <v>19</v>
      </c>
      <c r="B1579" s="7" t="s">
        <v>220</v>
      </c>
      <c r="C1579" s="7">
        <v>4194</v>
      </c>
      <c r="D1579" s="7" t="s">
        <v>1204</v>
      </c>
      <c r="E1579" s="7">
        <v>1207</v>
      </c>
      <c r="F1579" s="7">
        <v>633</v>
      </c>
      <c r="G1579" s="94">
        <f>100/E1579*F1579</f>
        <v>52.444076222038113</v>
      </c>
      <c r="H1579" s="7">
        <v>633</v>
      </c>
      <c r="I1579" s="7">
        <v>16</v>
      </c>
      <c r="J1579" s="7">
        <v>262</v>
      </c>
      <c r="K1579" s="7">
        <v>355</v>
      </c>
      <c r="L1579" s="94">
        <f>100/SUM(J1579:K1579)*J1579</f>
        <v>42.463533225283633</v>
      </c>
    </row>
    <row r="1580" spans="1:12" s="7" customFormat="1">
      <c r="A1580" s="7">
        <v>19</v>
      </c>
      <c r="B1580" s="7" t="s">
        <v>220</v>
      </c>
      <c r="C1580" s="7">
        <v>4195</v>
      </c>
      <c r="D1580" s="7" t="s">
        <v>1203</v>
      </c>
      <c r="E1580" s="7">
        <v>955</v>
      </c>
      <c r="F1580" s="7">
        <v>499</v>
      </c>
      <c r="G1580" s="94">
        <f>100/E1580*F1580</f>
        <v>52.251308900523561</v>
      </c>
      <c r="H1580" s="7">
        <v>499</v>
      </c>
      <c r="I1580" s="7">
        <v>14</v>
      </c>
      <c r="J1580" s="7">
        <v>221</v>
      </c>
      <c r="K1580" s="7">
        <v>264</v>
      </c>
      <c r="L1580" s="94">
        <f>100/SUM(J1580:K1580)*J1580</f>
        <v>45.567010309278345</v>
      </c>
    </row>
    <row r="1581" spans="1:12" s="7" customFormat="1">
      <c r="A1581" s="7">
        <v>19</v>
      </c>
      <c r="B1581" s="7" t="s">
        <v>220</v>
      </c>
      <c r="C1581" s="7">
        <v>4196</v>
      </c>
      <c r="D1581" s="7" t="s">
        <v>1202</v>
      </c>
      <c r="E1581" s="7">
        <v>1190</v>
      </c>
      <c r="F1581" s="7">
        <v>521</v>
      </c>
      <c r="G1581" s="94">
        <f>100/E1581*F1581</f>
        <v>43.781512605042018</v>
      </c>
      <c r="H1581" s="7">
        <v>518</v>
      </c>
      <c r="I1581" s="7">
        <v>19</v>
      </c>
      <c r="J1581" s="7">
        <v>217</v>
      </c>
      <c r="K1581" s="7">
        <v>282</v>
      </c>
      <c r="L1581" s="94">
        <f>100/SUM(J1581:K1581)*J1581</f>
        <v>43.486973947895791</v>
      </c>
    </row>
    <row r="1582" spans="1:12" s="7" customFormat="1">
      <c r="A1582" s="7">
        <v>19</v>
      </c>
      <c r="B1582" s="7" t="s">
        <v>220</v>
      </c>
      <c r="C1582" s="7">
        <v>4197</v>
      </c>
      <c r="D1582" s="7" t="s">
        <v>1201</v>
      </c>
      <c r="E1582" s="7">
        <v>531</v>
      </c>
      <c r="F1582" s="7">
        <v>255</v>
      </c>
      <c r="G1582" s="94">
        <f>100/E1582*F1582</f>
        <v>48.022598870056498</v>
      </c>
      <c r="H1582" s="7">
        <v>255</v>
      </c>
      <c r="I1582" s="7">
        <v>3</v>
      </c>
      <c r="J1582" s="7">
        <v>68</v>
      </c>
      <c r="K1582" s="7">
        <v>184</v>
      </c>
      <c r="L1582" s="94">
        <f>100/SUM(J1582:K1582)*J1582</f>
        <v>26.984126984126984</v>
      </c>
    </row>
    <row r="1583" spans="1:12" s="7" customFormat="1">
      <c r="A1583" s="7">
        <v>19</v>
      </c>
      <c r="B1583" s="7" t="s">
        <v>220</v>
      </c>
      <c r="C1583" s="7">
        <v>4198</v>
      </c>
      <c r="D1583" s="7" t="s">
        <v>1200</v>
      </c>
      <c r="E1583" s="7">
        <v>666</v>
      </c>
      <c r="F1583" s="7">
        <v>333</v>
      </c>
      <c r="G1583" s="94">
        <f>100/E1583*F1583</f>
        <v>50</v>
      </c>
      <c r="H1583" s="7">
        <v>332</v>
      </c>
      <c r="I1583" s="7">
        <v>6</v>
      </c>
      <c r="J1583" s="7">
        <v>142</v>
      </c>
      <c r="K1583" s="7">
        <v>184</v>
      </c>
      <c r="L1583" s="94">
        <f>100/SUM(J1583:K1583)*J1583</f>
        <v>43.558282208588956</v>
      </c>
    </row>
    <row r="1584" spans="1:12" s="7" customFormat="1">
      <c r="A1584" s="7">
        <v>19</v>
      </c>
      <c r="B1584" s="7" t="s">
        <v>220</v>
      </c>
      <c r="C1584" s="7">
        <v>4199</v>
      </c>
      <c r="D1584" s="7" t="s">
        <v>1199</v>
      </c>
      <c r="E1584" s="7">
        <v>556</v>
      </c>
      <c r="F1584" s="7">
        <v>271</v>
      </c>
      <c r="G1584" s="94">
        <f>100/E1584*F1584</f>
        <v>48.741007194244602</v>
      </c>
      <c r="H1584" s="7">
        <v>270</v>
      </c>
      <c r="I1584" s="7">
        <v>9</v>
      </c>
      <c r="J1584" s="7">
        <v>91</v>
      </c>
      <c r="K1584" s="7">
        <v>170</v>
      </c>
      <c r="L1584" s="94">
        <f>100/SUM(J1584:K1584)*J1584</f>
        <v>34.865900383141764</v>
      </c>
    </row>
    <row r="1585" spans="1:12" s="7" customFormat="1">
      <c r="A1585" s="7">
        <v>19</v>
      </c>
      <c r="B1585" s="7" t="s">
        <v>220</v>
      </c>
      <c r="C1585" s="7">
        <v>4200</v>
      </c>
      <c r="D1585" s="7" t="s">
        <v>1198</v>
      </c>
      <c r="E1585" s="7">
        <v>2003</v>
      </c>
      <c r="F1585" s="7">
        <v>944</v>
      </c>
      <c r="G1585" s="94">
        <f>100/E1585*F1585</f>
        <v>47.129306040938587</v>
      </c>
      <c r="H1585" s="7">
        <v>944</v>
      </c>
      <c r="I1585" s="7">
        <v>22</v>
      </c>
      <c r="J1585" s="7">
        <v>334</v>
      </c>
      <c r="K1585" s="7">
        <v>588</v>
      </c>
      <c r="L1585" s="94">
        <f>100/SUM(J1585:K1585)*J1585</f>
        <v>36.225596529284168</v>
      </c>
    </row>
    <row r="1586" spans="1:12" s="7" customFormat="1">
      <c r="A1586" s="7">
        <v>19</v>
      </c>
      <c r="B1586" s="7" t="s">
        <v>220</v>
      </c>
      <c r="C1586" s="7">
        <v>4201</v>
      </c>
      <c r="D1586" s="7" t="s">
        <v>121</v>
      </c>
      <c r="E1586" s="7">
        <v>5070</v>
      </c>
      <c r="F1586" s="7">
        <v>2762</v>
      </c>
      <c r="G1586" s="94">
        <f>100/E1586*F1586</f>
        <v>54.477317554240635</v>
      </c>
      <c r="H1586" s="7">
        <v>2760</v>
      </c>
      <c r="I1586" s="7">
        <v>63</v>
      </c>
      <c r="J1586" s="7">
        <v>1440</v>
      </c>
      <c r="K1586" s="7">
        <v>1257</v>
      </c>
      <c r="L1586" s="94">
        <f>100/SUM(J1586:K1586)*J1586</f>
        <v>53.392658509454947</v>
      </c>
    </row>
    <row r="1587" spans="1:12" s="7" customFormat="1">
      <c r="A1587" s="7">
        <v>19</v>
      </c>
      <c r="B1587" s="7" t="s">
        <v>220</v>
      </c>
      <c r="C1587" s="7">
        <v>4202</v>
      </c>
      <c r="D1587" s="7" t="s">
        <v>1197</v>
      </c>
      <c r="E1587" s="7">
        <v>1834</v>
      </c>
      <c r="F1587" s="7">
        <v>1105</v>
      </c>
      <c r="G1587" s="94">
        <f>100/E1587*F1587</f>
        <v>60.25081788440567</v>
      </c>
      <c r="H1587" s="7">
        <v>1105</v>
      </c>
      <c r="I1587" s="7">
        <v>30</v>
      </c>
      <c r="J1587" s="7">
        <v>448</v>
      </c>
      <c r="K1587" s="7">
        <v>627</v>
      </c>
      <c r="L1587" s="94">
        <f>100/SUM(J1587:K1587)*J1587</f>
        <v>41.674418604651166</v>
      </c>
    </row>
    <row r="1588" spans="1:12" s="7" customFormat="1">
      <c r="A1588" s="7">
        <v>19</v>
      </c>
      <c r="B1588" s="7" t="s">
        <v>220</v>
      </c>
      <c r="C1588" s="7">
        <v>4203</v>
      </c>
      <c r="D1588" s="7" t="s">
        <v>1196</v>
      </c>
      <c r="E1588" s="7">
        <v>2682</v>
      </c>
      <c r="F1588" s="7">
        <v>1507</v>
      </c>
      <c r="G1588" s="94">
        <f>100/E1588*F1588</f>
        <v>56.189410887397472</v>
      </c>
      <c r="H1588" s="7">
        <v>1507</v>
      </c>
      <c r="I1588" s="7">
        <v>47</v>
      </c>
      <c r="J1588" s="7">
        <v>689</v>
      </c>
      <c r="K1588" s="7">
        <v>771</v>
      </c>
      <c r="L1588" s="94">
        <f>100/SUM(J1588:K1588)*J1588</f>
        <v>47.191780821917803</v>
      </c>
    </row>
    <row r="1589" spans="1:12" s="7" customFormat="1">
      <c r="A1589" s="7">
        <v>19</v>
      </c>
      <c r="B1589" s="7" t="s">
        <v>220</v>
      </c>
      <c r="C1589" s="7">
        <v>4204</v>
      </c>
      <c r="D1589" s="7" t="s">
        <v>1195</v>
      </c>
      <c r="E1589" s="7">
        <v>2456</v>
      </c>
      <c r="F1589" s="7">
        <v>1266</v>
      </c>
      <c r="G1589" s="94">
        <f>100/E1589*F1589</f>
        <v>51.547231270358303</v>
      </c>
      <c r="H1589" s="7">
        <v>1265</v>
      </c>
      <c r="I1589" s="7">
        <v>38</v>
      </c>
      <c r="J1589" s="7">
        <v>558</v>
      </c>
      <c r="K1589" s="7">
        <v>669</v>
      </c>
      <c r="L1589" s="94">
        <f>100/SUM(J1589:K1589)*J1589</f>
        <v>45.47677261613692</v>
      </c>
    </row>
    <row r="1590" spans="1:12" s="7" customFormat="1">
      <c r="A1590" s="7">
        <v>19</v>
      </c>
      <c r="B1590" s="7" t="s">
        <v>220</v>
      </c>
      <c r="C1590" s="7">
        <v>4205</v>
      </c>
      <c r="D1590" s="7" t="s">
        <v>1194</v>
      </c>
      <c r="E1590" s="7">
        <v>1514</v>
      </c>
      <c r="F1590" s="7">
        <v>809</v>
      </c>
      <c r="G1590" s="94">
        <f>100/E1590*F1590</f>
        <v>53.434610303830915</v>
      </c>
      <c r="H1590" s="7">
        <v>809</v>
      </c>
      <c r="I1590" s="7">
        <v>19</v>
      </c>
      <c r="J1590" s="7">
        <v>357</v>
      </c>
      <c r="K1590" s="7">
        <v>433</v>
      </c>
      <c r="L1590" s="94">
        <f>100/SUM(J1590:K1590)*J1590</f>
        <v>45.189873417721522</v>
      </c>
    </row>
    <row r="1591" spans="1:12" s="7" customFormat="1">
      <c r="A1591" s="7">
        <v>19</v>
      </c>
      <c r="B1591" s="7" t="s">
        <v>220</v>
      </c>
      <c r="C1591" s="7">
        <v>4206</v>
      </c>
      <c r="D1591" s="7" t="s">
        <v>1193</v>
      </c>
      <c r="E1591" s="7">
        <v>2885</v>
      </c>
      <c r="F1591" s="7">
        <v>1559</v>
      </c>
      <c r="G1591" s="94">
        <f>100/E1591*F1591</f>
        <v>54.038128249566725</v>
      </c>
      <c r="H1591" s="7">
        <v>1559</v>
      </c>
      <c r="I1591" s="7">
        <v>32</v>
      </c>
      <c r="J1591" s="7">
        <v>664</v>
      </c>
      <c r="K1591" s="7">
        <v>863</v>
      </c>
      <c r="L1591" s="94">
        <f>100/SUM(J1591:K1591)*J1591</f>
        <v>43.483955468238378</v>
      </c>
    </row>
    <row r="1592" spans="1:12" s="7" customFormat="1">
      <c r="A1592" s="7">
        <v>19</v>
      </c>
      <c r="B1592" s="7" t="s">
        <v>220</v>
      </c>
      <c r="C1592" s="7">
        <v>4207</v>
      </c>
      <c r="D1592" s="7" t="s">
        <v>1192</v>
      </c>
      <c r="E1592" s="7">
        <v>1830</v>
      </c>
      <c r="F1592" s="7">
        <v>962</v>
      </c>
      <c r="G1592" s="94">
        <f>100/E1592*F1592</f>
        <v>52.568306010928957</v>
      </c>
      <c r="H1592" s="7">
        <v>960</v>
      </c>
      <c r="I1592" s="7">
        <v>29</v>
      </c>
      <c r="J1592" s="7">
        <v>403</v>
      </c>
      <c r="K1592" s="7">
        <v>528</v>
      </c>
      <c r="L1592" s="94">
        <f>100/SUM(J1592:K1592)*J1592</f>
        <v>43.286788399570355</v>
      </c>
    </row>
    <row r="1593" spans="1:12" s="7" customFormat="1">
      <c r="A1593" s="7">
        <v>19</v>
      </c>
      <c r="B1593" s="7" t="s">
        <v>220</v>
      </c>
      <c r="C1593" s="7">
        <v>4208</v>
      </c>
      <c r="D1593" s="7" t="s">
        <v>1191</v>
      </c>
      <c r="E1593" s="7">
        <v>2401</v>
      </c>
      <c r="F1593" s="7">
        <v>1383</v>
      </c>
      <c r="G1593" s="94">
        <f>100/E1593*F1593</f>
        <v>57.600999583506869</v>
      </c>
      <c r="H1593" s="7">
        <v>1382</v>
      </c>
      <c r="I1593" s="7">
        <v>38</v>
      </c>
      <c r="J1593" s="7">
        <v>611</v>
      </c>
      <c r="K1593" s="7">
        <v>733</v>
      </c>
      <c r="L1593" s="94">
        <f>100/SUM(J1593:K1593)*J1593</f>
        <v>45.461309523809526</v>
      </c>
    </row>
    <row r="1594" spans="1:12" s="7" customFormat="1">
      <c r="A1594" s="7">
        <v>19</v>
      </c>
      <c r="B1594" s="7" t="s">
        <v>220</v>
      </c>
      <c r="C1594" s="7">
        <v>4209</v>
      </c>
      <c r="D1594" s="7" t="s">
        <v>1190</v>
      </c>
      <c r="E1594" s="7">
        <v>2991</v>
      </c>
      <c r="F1594" s="7">
        <v>1590</v>
      </c>
      <c r="G1594" s="94">
        <f>100/E1594*F1594</f>
        <v>53.159478435305921</v>
      </c>
      <c r="H1594" s="7">
        <v>1590</v>
      </c>
      <c r="I1594" s="7">
        <v>46</v>
      </c>
      <c r="J1594" s="7">
        <v>668</v>
      </c>
      <c r="K1594" s="7">
        <v>876</v>
      </c>
      <c r="L1594" s="94">
        <f>100/SUM(J1594:K1594)*J1594</f>
        <v>43.26424870466321</v>
      </c>
    </row>
    <row r="1595" spans="1:12" s="7" customFormat="1">
      <c r="A1595" s="7">
        <v>19</v>
      </c>
      <c r="B1595" s="7" t="s">
        <v>220</v>
      </c>
      <c r="C1595" s="7">
        <v>4210</v>
      </c>
      <c r="D1595" s="7" t="s">
        <v>1189</v>
      </c>
      <c r="E1595" s="7">
        <v>1796</v>
      </c>
      <c r="F1595" s="7">
        <v>1081</v>
      </c>
      <c r="G1595" s="94">
        <f>100/E1595*F1595</f>
        <v>60.189309576837417</v>
      </c>
      <c r="H1595" s="7">
        <v>1076</v>
      </c>
      <c r="I1595" s="7">
        <v>39</v>
      </c>
      <c r="J1595" s="7">
        <v>506</v>
      </c>
      <c r="K1595" s="7">
        <v>531</v>
      </c>
      <c r="L1595" s="94">
        <f>100/SUM(J1595:K1595)*J1595</f>
        <v>48.794599807135967</v>
      </c>
    </row>
    <row r="1596" spans="1:12" s="7" customFormat="1">
      <c r="A1596" s="7">
        <v>19</v>
      </c>
      <c r="B1596" s="7" t="s">
        <v>220</v>
      </c>
      <c r="C1596" s="7">
        <v>4221</v>
      </c>
      <c r="D1596" s="7" t="s">
        <v>1188</v>
      </c>
      <c r="E1596" s="7">
        <v>601</v>
      </c>
      <c r="F1596" s="7">
        <v>315</v>
      </c>
      <c r="G1596" s="94">
        <f>100/E1596*F1596</f>
        <v>52.412645590682196</v>
      </c>
      <c r="H1596" s="7">
        <v>314</v>
      </c>
      <c r="I1596" s="7">
        <v>3</v>
      </c>
      <c r="J1596" s="7">
        <v>135</v>
      </c>
      <c r="K1596" s="7">
        <v>176</v>
      </c>
      <c r="L1596" s="94">
        <f>100/SUM(J1596:K1596)*J1596</f>
        <v>43.408360128617367</v>
      </c>
    </row>
    <row r="1597" spans="1:12" s="7" customFormat="1">
      <c r="A1597" s="7">
        <v>19</v>
      </c>
      <c r="B1597" s="7" t="s">
        <v>220</v>
      </c>
      <c r="C1597" s="7">
        <v>4222</v>
      </c>
      <c r="D1597" s="7" t="s">
        <v>1187</v>
      </c>
      <c r="E1597" s="7">
        <v>904</v>
      </c>
      <c r="F1597" s="7">
        <v>484</v>
      </c>
      <c r="G1597" s="94">
        <f>100/E1597*F1597</f>
        <v>53.539823008849559</v>
      </c>
      <c r="H1597" s="7">
        <v>483</v>
      </c>
      <c r="I1597" s="7">
        <v>13</v>
      </c>
      <c r="J1597" s="7">
        <v>210</v>
      </c>
      <c r="K1597" s="7">
        <v>260</v>
      </c>
      <c r="L1597" s="94">
        <f>100/SUM(J1597:K1597)*J1597</f>
        <v>44.680851063829785</v>
      </c>
    </row>
    <row r="1598" spans="1:12" s="7" customFormat="1">
      <c r="A1598" s="7">
        <v>19</v>
      </c>
      <c r="B1598" s="7" t="s">
        <v>220</v>
      </c>
      <c r="C1598" s="7">
        <v>4223</v>
      </c>
      <c r="D1598" s="7" t="s">
        <v>1186</v>
      </c>
      <c r="E1598" s="7">
        <v>1083</v>
      </c>
      <c r="F1598" s="7">
        <v>490</v>
      </c>
      <c r="G1598" s="94">
        <f>100/E1598*F1598</f>
        <v>45.244690674053558</v>
      </c>
      <c r="H1598" s="7">
        <v>488</v>
      </c>
      <c r="I1598" s="7">
        <v>14</v>
      </c>
      <c r="J1598" s="7">
        <v>236</v>
      </c>
      <c r="K1598" s="7">
        <v>238</v>
      </c>
      <c r="L1598" s="94">
        <f>100/SUM(J1598:K1598)*J1598</f>
        <v>49.789029535864977</v>
      </c>
    </row>
    <row r="1599" spans="1:12" s="7" customFormat="1">
      <c r="A1599" s="7">
        <v>19</v>
      </c>
      <c r="B1599" s="7" t="s">
        <v>220</v>
      </c>
      <c r="C1599" s="7">
        <v>4224</v>
      </c>
      <c r="D1599" s="7" t="s">
        <v>1185</v>
      </c>
      <c r="E1599" s="7">
        <v>711</v>
      </c>
      <c r="F1599" s="7">
        <v>382</v>
      </c>
      <c r="G1599" s="94">
        <f>100/E1599*F1599</f>
        <v>53.727144866385373</v>
      </c>
      <c r="H1599" s="7">
        <v>382</v>
      </c>
      <c r="I1599" s="7">
        <v>8</v>
      </c>
      <c r="J1599" s="7">
        <v>150</v>
      </c>
      <c r="K1599" s="7">
        <v>224</v>
      </c>
      <c r="L1599" s="94">
        <f>100/SUM(J1599:K1599)*J1599</f>
        <v>40.106951871657756</v>
      </c>
    </row>
    <row r="1600" spans="1:12" s="7" customFormat="1">
      <c r="A1600" s="7">
        <v>19</v>
      </c>
      <c r="B1600" s="7" t="s">
        <v>220</v>
      </c>
      <c r="C1600" s="7">
        <v>4225</v>
      </c>
      <c r="D1600" s="7" t="s">
        <v>1184</v>
      </c>
      <c r="E1600" s="7">
        <v>377</v>
      </c>
      <c r="F1600" s="7">
        <v>236</v>
      </c>
      <c r="G1600" s="94">
        <f>100/E1600*F1600</f>
        <v>62.599469496021229</v>
      </c>
      <c r="H1600" s="7">
        <v>235</v>
      </c>
      <c r="I1600" s="7">
        <v>13</v>
      </c>
      <c r="J1600" s="7">
        <v>113</v>
      </c>
      <c r="K1600" s="7">
        <v>109</v>
      </c>
      <c r="L1600" s="94">
        <f>100/SUM(J1600:K1600)*J1600</f>
        <v>50.900900900900901</v>
      </c>
    </row>
    <row r="1601" spans="1:12" s="7" customFormat="1">
      <c r="A1601" s="7">
        <v>19</v>
      </c>
      <c r="B1601" s="7" t="s">
        <v>220</v>
      </c>
      <c r="C1601" s="7">
        <v>4226</v>
      </c>
      <c r="D1601" s="7" t="s">
        <v>1183</v>
      </c>
      <c r="E1601" s="7">
        <v>429</v>
      </c>
      <c r="F1601" s="7">
        <v>249</v>
      </c>
      <c r="G1601" s="94">
        <f>100/E1601*F1601</f>
        <v>58.04195804195804</v>
      </c>
      <c r="H1601" s="7">
        <v>247</v>
      </c>
      <c r="I1601" s="7">
        <v>6</v>
      </c>
      <c r="J1601" s="7">
        <v>103</v>
      </c>
      <c r="K1601" s="7">
        <v>138</v>
      </c>
      <c r="L1601" s="94">
        <f>100/SUM(J1601:K1601)*J1601</f>
        <v>42.738589211618262</v>
      </c>
    </row>
    <row r="1602" spans="1:12" s="7" customFormat="1">
      <c r="A1602" s="7">
        <v>19</v>
      </c>
      <c r="B1602" s="7" t="s">
        <v>220</v>
      </c>
      <c r="C1602" s="7">
        <v>4227</v>
      </c>
      <c r="D1602" s="7" t="s">
        <v>1182</v>
      </c>
      <c r="E1602" s="7">
        <v>419</v>
      </c>
      <c r="F1602" s="7">
        <v>232</v>
      </c>
      <c r="G1602" s="94">
        <f>100/E1602*F1602</f>
        <v>55.369928400954649</v>
      </c>
      <c r="H1602" s="7">
        <v>232</v>
      </c>
      <c r="I1602" s="7">
        <v>6</v>
      </c>
      <c r="J1602" s="7">
        <v>107</v>
      </c>
      <c r="K1602" s="7">
        <v>119</v>
      </c>
      <c r="L1602" s="94">
        <f>100/SUM(J1602:K1602)*J1602</f>
        <v>47.345132743362832</v>
      </c>
    </row>
    <row r="1603" spans="1:12" s="7" customFormat="1">
      <c r="A1603" s="7">
        <v>19</v>
      </c>
      <c r="B1603" s="7" t="s">
        <v>220</v>
      </c>
      <c r="C1603" s="7">
        <v>4228</v>
      </c>
      <c r="D1603" s="7" t="s">
        <v>1181</v>
      </c>
      <c r="E1603" s="7">
        <v>1769</v>
      </c>
      <c r="F1603" s="7">
        <v>853</v>
      </c>
      <c r="G1603" s="94">
        <f>100/E1603*F1603</f>
        <v>48.219332956472584</v>
      </c>
      <c r="H1603" s="7">
        <v>853</v>
      </c>
      <c r="I1603" s="7">
        <v>23</v>
      </c>
      <c r="J1603" s="7">
        <v>320</v>
      </c>
      <c r="K1603" s="7">
        <v>510</v>
      </c>
      <c r="L1603" s="94">
        <f>100/SUM(J1603:K1603)*J1603</f>
        <v>38.554216867469876</v>
      </c>
    </row>
    <row r="1604" spans="1:12" s="7" customFormat="1">
      <c r="A1604" s="7">
        <v>19</v>
      </c>
      <c r="B1604" s="7" t="s">
        <v>220</v>
      </c>
      <c r="C1604" s="7">
        <v>4229</v>
      </c>
      <c r="D1604" s="7" t="s">
        <v>1180</v>
      </c>
      <c r="E1604" s="7">
        <v>722</v>
      </c>
      <c r="F1604" s="7">
        <v>394</v>
      </c>
      <c r="G1604" s="94">
        <f>100/E1604*F1604</f>
        <v>54.570637119113577</v>
      </c>
      <c r="H1604" s="7">
        <v>394</v>
      </c>
      <c r="I1604" s="7">
        <v>8</v>
      </c>
      <c r="J1604" s="7">
        <v>159</v>
      </c>
      <c r="K1604" s="7">
        <v>227</v>
      </c>
      <c r="L1604" s="94">
        <f>100/SUM(J1604:K1604)*J1604</f>
        <v>41.191709844559583</v>
      </c>
    </row>
    <row r="1605" spans="1:12" s="7" customFormat="1">
      <c r="A1605" s="7">
        <v>19</v>
      </c>
      <c r="B1605" s="7" t="s">
        <v>220</v>
      </c>
      <c r="C1605" s="7">
        <v>4230</v>
      </c>
      <c r="D1605" s="7" t="s">
        <v>1179</v>
      </c>
      <c r="E1605" s="7">
        <v>821</v>
      </c>
      <c r="F1605" s="7">
        <v>410</v>
      </c>
      <c r="G1605" s="94">
        <f>100/E1605*F1605</f>
        <v>49.939098660170522</v>
      </c>
      <c r="H1605" s="7">
        <v>410</v>
      </c>
      <c r="I1605" s="7">
        <v>8</v>
      </c>
      <c r="J1605" s="7">
        <v>169</v>
      </c>
      <c r="K1605" s="7">
        <v>233</v>
      </c>
      <c r="L1605" s="94">
        <f>100/SUM(J1605:K1605)*J1605</f>
        <v>42.039800995024876</v>
      </c>
    </row>
    <row r="1606" spans="1:12" s="7" customFormat="1">
      <c r="A1606" s="7">
        <v>19</v>
      </c>
      <c r="B1606" s="7" t="s">
        <v>220</v>
      </c>
      <c r="C1606" s="7">
        <v>4231</v>
      </c>
      <c r="D1606" s="7" t="s">
        <v>1178</v>
      </c>
      <c r="E1606" s="7">
        <v>841</v>
      </c>
      <c r="F1606" s="7">
        <v>430</v>
      </c>
      <c r="G1606" s="94">
        <f>100/E1606*F1606</f>
        <v>51.129607609988106</v>
      </c>
      <c r="H1606" s="7">
        <v>430</v>
      </c>
      <c r="I1606" s="7">
        <v>7</v>
      </c>
      <c r="J1606" s="7">
        <v>176</v>
      </c>
      <c r="K1606" s="7">
        <v>247</v>
      </c>
      <c r="L1606" s="94">
        <f>100/SUM(J1606:K1606)*J1606</f>
        <v>41.607565011820334</v>
      </c>
    </row>
    <row r="1607" spans="1:12" s="7" customFormat="1">
      <c r="A1607" s="7">
        <v>19</v>
      </c>
      <c r="B1607" s="7" t="s">
        <v>220</v>
      </c>
      <c r="C1607" s="7">
        <v>4232</v>
      </c>
      <c r="D1607" s="7" t="s">
        <v>1177</v>
      </c>
      <c r="E1607" s="7">
        <v>125</v>
      </c>
      <c r="F1607" s="7">
        <v>78</v>
      </c>
      <c r="G1607" s="94">
        <f>100/E1607*F1607</f>
        <v>62.400000000000006</v>
      </c>
      <c r="H1607" s="7">
        <v>78</v>
      </c>
      <c r="I1607" s="7">
        <v>5</v>
      </c>
      <c r="J1607" s="7">
        <v>41</v>
      </c>
      <c r="K1607" s="7">
        <v>32</v>
      </c>
      <c r="L1607" s="94">
        <f>100/SUM(J1607:K1607)*J1607</f>
        <v>56.164383561643831</v>
      </c>
    </row>
    <row r="1608" spans="1:12" s="7" customFormat="1">
      <c r="A1608" s="7">
        <v>19</v>
      </c>
      <c r="B1608" s="7" t="s">
        <v>220</v>
      </c>
      <c r="C1608" s="7">
        <v>4233</v>
      </c>
      <c r="D1608" s="7" t="s">
        <v>1176</v>
      </c>
      <c r="E1608" s="7">
        <v>237</v>
      </c>
      <c r="F1608" s="7">
        <v>140</v>
      </c>
      <c r="G1608" s="94">
        <f>100/E1608*F1608</f>
        <v>59.071729957805907</v>
      </c>
      <c r="H1608" s="7">
        <v>140</v>
      </c>
      <c r="I1608" s="7">
        <v>7</v>
      </c>
      <c r="J1608" s="7">
        <v>61</v>
      </c>
      <c r="K1608" s="7">
        <v>72</v>
      </c>
      <c r="L1608" s="94">
        <f>100/SUM(J1608:K1608)*J1608</f>
        <v>45.864661654135332</v>
      </c>
    </row>
    <row r="1609" spans="1:12" s="7" customFormat="1">
      <c r="A1609" s="7">
        <v>19</v>
      </c>
      <c r="B1609" s="7" t="s">
        <v>220</v>
      </c>
      <c r="C1609" s="7">
        <v>4234</v>
      </c>
      <c r="D1609" s="7" t="s">
        <v>1175</v>
      </c>
      <c r="E1609" s="7">
        <v>1627</v>
      </c>
      <c r="F1609" s="7">
        <v>935</v>
      </c>
      <c r="G1609" s="94">
        <f>100/E1609*F1609</f>
        <v>57.467732022126611</v>
      </c>
      <c r="H1609" s="7">
        <v>935</v>
      </c>
      <c r="I1609" s="7">
        <v>21</v>
      </c>
      <c r="J1609" s="7">
        <v>403</v>
      </c>
      <c r="K1609" s="7">
        <v>511</v>
      </c>
      <c r="L1609" s="94">
        <f>100/SUM(J1609:K1609)*J1609</f>
        <v>44.091903719912473</v>
      </c>
    </row>
    <row r="1610" spans="1:12" s="7" customFormat="1">
      <c r="A1610" s="7">
        <v>19</v>
      </c>
      <c r="B1610" s="7" t="s">
        <v>220</v>
      </c>
      <c r="C1610" s="7">
        <v>4235</v>
      </c>
      <c r="D1610" s="7" t="s">
        <v>1174</v>
      </c>
      <c r="E1610" s="7">
        <v>717</v>
      </c>
      <c r="F1610" s="7">
        <v>389</v>
      </c>
      <c r="G1610" s="94">
        <f>100/E1610*F1610</f>
        <v>54.253835425383542</v>
      </c>
      <c r="H1610" s="7">
        <v>389</v>
      </c>
      <c r="I1610" s="7">
        <v>7</v>
      </c>
      <c r="J1610" s="7">
        <v>154</v>
      </c>
      <c r="K1610" s="7">
        <v>228</v>
      </c>
      <c r="L1610" s="94">
        <f>100/SUM(J1610:K1610)*J1610</f>
        <v>40.31413612565445</v>
      </c>
    </row>
    <row r="1611" spans="1:12" s="7" customFormat="1">
      <c r="A1611" s="7">
        <v>19</v>
      </c>
      <c r="B1611" s="7" t="s">
        <v>220</v>
      </c>
      <c r="C1611" s="7">
        <v>4236</v>
      </c>
      <c r="D1611" s="7" t="s">
        <v>1173</v>
      </c>
      <c r="E1611" s="7">
        <v>4339</v>
      </c>
      <c r="F1611" s="7">
        <v>2147</v>
      </c>
      <c r="G1611" s="94">
        <f>100/E1611*F1611</f>
        <v>49.481447338096338</v>
      </c>
      <c r="H1611" s="7">
        <v>2146</v>
      </c>
      <c r="I1611" s="7">
        <v>79</v>
      </c>
      <c r="J1611" s="7">
        <v>976</v>
      </c>
      <c r="K1611" s="7">
        <v>1091</v>
      </c>
      <c r="L1611" s="94">
        <f>100/SUM(J1611:K1611)*J1611</f>
        <v>47.218190614417026</v>
      </c>
    </row>
    <row r="1612" spans="1:12" s="7" customFormat="1">
      <c r="A1612" s="7">
        <v>19</v>
      </c>
      <c r="B1612" s="7" t="s">
        <v>220</v>
      </c>
      <c r="C1612" s="7">
        <v>4237</v>
      </c>
      <c r="D1612" s="7" t="s">
        <v>1172</v>
      </c>
      <c r="E1612" s="7">
        <v>912</v>
      </c>
      <c r="F1612" s="7">
        <v>481</v>
      </c>
      <c r="G1612" s="94">
        <f>100/E1612*F1612</f>
        <v>52.741228070175438</v>
      </c>
      <c r="H1612" s="7">
        <v>481</v>
      </c>
      <c r="I1612" s="7">
        <v>17</v>
      </c>
      <c r="J1612" s="7">
        <v>246</v>
      </c>
      <c r="K1612" s="7">
        <v>218</v>
      </c>
      <c r="L1612" s="94">
        <f>100/SUM(J1612:K1612)*J1612</f>
        <v>53.017241379310342</v>
      </c>
    </row>
    <row r="1613" spans="1:12" s="7" customFormat="1">
      <c r="A1613" s="7">
        <v>19</v>
      </c>
      <c r="B1613" s="7" t="s">
        <v>220</v>
      </c>
      <c r="C1613" s="7">
        <v>4238</v>
      </c>
      <c r="D1613" s="7" t="s">
        <v>1171</v>
      </c>
      <c r="E1613" s="7">
        <v>563</v>
      </c>
      <c r="F1613" s="7">
        <v>328</v>
      </c>
      <c r="G1613" s="94">
        <f>100/E1613*F1613</f>
        <v>58.259325044404974</v>
      </c>
      <c r="H1613" s="7">
        <v>328</v>
      </c>
      <c r="I1613" s="7">
        <v>8</v>
      </c>
      <c r="J1613" s="7">
        <v>130</v>
      </c>
      <c r="K1613" s="7">
        <v>190</v>
      </c>
      <c r="L1613" s="94">
        <f>100/SUM(J1613:K1613)*J1613</f>
        <v>40.625</v>
      </c>
    </row>
    <row r="1614" spans="1:12" s="7" customFormat="1">
      <c r="A1614" s="7">
        <v>19</v>
      </c>
      <c r="B1614" s="7" t="s">
        <v>220</v>
      </c>
      <c r="C1614" s="7">
        <v>4239</v>
      </c>
      <c r="D1614" s="7" t="s">
        <v>1170</v>
      </c>
      <c r="E1614" s="7">
        <v>2580</v>
      </c>
      <c r="F1614" s="7">
        <v>1403</v>
      </c>
      <c r="G1614" s="94">
        <f>100/E1614*F1614</f>
        <v>54.379844961240309</v>
      </c>
      <c r="H1614" s="7">
        <v>1403</v>
      </c>
      <c r="I1614" s="7">
        <v>40</v>
      </c>
      <c r="J1614" s="7">
        <v>636</v>
      </c>
      <c r="K1614" s="7">
        <v>727</v>
      </c>
      <c r="L1614" s="94">
        <f>100/SUM(J1614:K1614)*J1614</f>
        <v>46.661775495231112</v>
      </c>
    </row>
    <row r="1615" spans="1:12" s="7" customFormat="1">
      <c r="A1615" s="7">
        <v>19</v>
      </c>
      <c r="B1615" s="7" t="s">
        <v>220</v>
      </c>
      <c r="C1615" s="7">
        <v>4240</v>
      </c>
      <c r="D1615" s="7" t="s">
        <v>1169</v>
      </c>
      <c r="E1615" s="7">
        <v>1712</v>
      </c>
      <c r="F1615" s="7">
        <v>913</v>
      </c>
      <c r="G1615" s="94">
        <f>100/E1615*F1615</f>
        <v>53.329439252336449</v>
      </c>
      <c r="H1615" s="7">
        <v>912</v>
      </c>
      <c r="I1615" s="7">
        <v>25</v>
      </c>
      <c r="J1615" s="7">
        <v>444</v>
      </c>
      <c r="K1615" s="7">
        <v>443</v>
      </c>
      <c r="L1615" s="94">
        <f>100/SUM(J1615:K1615)*J1615</f>
        <v>50.056369785794814</v>
      </c>
    </row>
    <row r="1616" spans="1:12" s="7" customFormat="1">
      <c r="A1616" s="7">
        <v>19</v>
      </c>
      <c r="B1616" s="7" t="s">
        <v>220</v>
      </c>
      <c r="C1616" s="7">
        <v>4251</v>
      </c>
      <c r="D1616" s="7" t="s">
        <v>1168</v>
      </c>
      <c r="E1616" s="7">
        <v>610</v>
      </c>
      <c r="F1616" s="7">
        <v>303</v>
      </c>
      <c r="G1616" s="94">
        <f>100/E1616*F1616</f>
        <v>49.672131147540981</v>
      </c>
      <c r="H1616" s="7">
        <v>303</v>
      </c>
      <c r="I1616" s="7">
        <v>10</v>
      </c>
      <c r="J1616" s="7">
        <v>113</v>
      </c>
      <c r="K1616" s="7">
        <v>180</v>
      </c>
      <c r="L1616" s="94">
        <f>100/SUM(J1616:K1616)*J1616</f>
        <v>38.566552901023897</v>
      </c>
    </row>
    <row r="1617" spans="1:12" s="7" customFormat="1">
      <c r="A1617" s="7">
        <v>19</v>
      </c>
      <c r="B1617" s="7" t="s">
        <v>220</v>
      </c>
      <c r="C1617" s="7">
        <v>4252</v>
      </c>
      <c r="D1617" s="7" t="s">
        <v>1167</v>
      </c>
      <c r="E1617" s="7">
        <v>3130</v>
      </c>
      <c r="F1617" s="7">
        <v>1446</v>
      </c>
      <c r="G1617" s="94">
        <f>100/E1617*F1617</f>
        <v>46.198083067092647</v>
      </c>
      <c r="H1617" s="7">
        <v>1446</v>
      </c>
      <c r="I1617" s="7">
        <v>37</v>
      </c>
      <c r="J1617" s="7">
        <v>714</v>
      </c>
      <c r="K1617" s="7">
        <v>695</v>
      </c>
      <c r="L1617" s="94">
        <f>100/SUM(J1617:K1617)*J1617</f>
        <v>50.674237047551458</v>
      </c>
    </row>
    <row r="1618" spans="1:12" s="7" customFormat="1">
      <c r="A1618" s="7">
        <v>19</v>
      </c>
      <c r="B1618" s="7" t="s">
        <v>220</v>
      </c>
      <c r="C1618" s="7">
        <v>4253</v>
      </c>
      <c r="D1618" s="7" t="s">
        <v>1166</v>
      </c>
      <c r="E1618" s="7">
        <v>2475</v>
      </c>
      <c r="F1618" s="7">
        <v>1378</v>
      </c>
      <c r="G1618" s="94">
        <f>100/E1618*F1618</f>
        <v>55.676767676767682</v>
      </c>
      <c r="H1618" s="7">
        <v>1378</v>
      </c>
      <c r="I1618" s="7">
        <v>18</v>
      </c>
      <c r="J1618" s="7">
        <v>778</v>
      </c>
      <c r="K1618" s="7">
        <v>582</v>
      </c>
      <c r="L1618" s="94">
        <f>100/SUM(J1618:K1618)*J1618</f>
        <v>57.205882352941181</v>
      </c>
    </row>
    <row r="1619" spans="1:12" s="7" customFormat="1">
      <c r="A1619" s="7">
        <v>19</v>
      </c>
      <c r="B1619" s="7" t="s">
        <v>220</v>
      </c>
      <c r="C1619" s="7">
        <v>4254</v>
      </c>
      <c r="D1619" s="7" t="s">
        <v>1165</v>
      </c>
      <c r="E1619" s="7">
        <v>6231</v>
      </c>
      <c r="F1619" s="7">
        <v>2673</v>
      </c>
      <c r="G1619" s="94">
        <f>100/E1619*F1619</f>
        <v>42.898411169956667</v>
      </c>
      <c r="H1619" s="7">
        <v>2669</v>
      </c>
      <c r="I1619" s="7">
        <v>66</v>
      </c>
      <c r="J1619" s="7">
        <v>1155</v>
      </c>
      <c r="K1619" s="7">
        <v>1448</v>
      </c>
      <c r="L1619" s="94">
        <f>100/SUM(J1619:K1619)*J1619</f>
        <v>44.371878601613524</v>
      </c>
    </row>
    <row r="1620" spans="1:12" s="7" customFormat="1">
      <c r="A1620" s="7">
        <v>19</v>
      </c>
      <c r="B1620" s="7" t="s">
        <v>220</v>
      </c>
      <c r="C1620" s="7">
        <v>4255</v>
      </c>
      <c r="D1620" s="7" t="s">
        <v>1164</v>
      </c>
      <c r="E1620" s="7">
        <v>755</v>
      </c>
      <c r="F1620" s="7">
        <v>319</v>
      </c>
      <c r="G1620" s="94">
        <f>100/E1620*F1620</f>
        <v>42.251655629139073</v>
      </c>
      <c r="H1620" s="7">
        <v>319</v>
      </c>
      <c r="I1620" s="7">
        <v>8</v>
      </c>
      <c r="J1620" s="7">
        <v>136</v>
      </c>
      <c r="K1620" s="7">
        <v>175</v>
      </c>
      <c r="L1620" s="94">
        <f>100/SUM(J1620:K1620)*J1620</f>
        <v>43.729903536977496</v>
      </c>
    </row>
    <row r="1621" spans="1:12" s="7" customFormat="1">
      <c r="A1621" s="7">
        <v>19</v>
      </c>
      <c r="B1621" s="7" t="s">
        <v>220</v>
      </c>
      <c r="C1621" s="7">
        <v>4256</v>
      </c>
      <c r="D1621" s="7" t="s">
        <v>1163</v>
      </c>
      <c r="E1621" s="7">
        <v>717</v>
      </c>
      <c r="F1621" s="7">
        <v>329</v>
      </c>
      <c r="G1621" s="94">
        <f>100/E1621*F1621</f>
        <v>45.885634588563462</v>
      </c>
      <c r="H1621" s="7">
        <v>329</v>
      </c>
      <c r="I1621" s="7">
        <v>5</v>
      </c>
      <c r="J1621" s="7">
        <v>132</v>
      </c>
      <c r="K1621" s="7">
        <v>192</v>
      </c>
      <c r="L1621" s="94">
        <f>100/SUM(J1621:K1621)*J1621</f>
        <v>40.74074074074074</v>
      </c>
    </row>
    <row r="1622" spans="1:12" s="7" customFormat="1">
      <c r="A1622" s="7">
        <v>19</v>
      </c>
      <c r="B1622" s="7" t="s">
        <v>220</v>
      </c>
      <c r="C1622" s="7">
        <v>4257</v>
      </c>
      <c r="D1622" s="7" t="s">
        <v>1162</v>
      </c>
      <c r="E1622" s="7">
        <v>292</v>
      </c>
      <c r="F1622" s="7">
        <v>153</v>
      </c>
      <c r="G1622" s="94">
        <f>100/E1622*F1622</f>
        <v>52.397260273972599</v>
      </c>
      <c r="H1622" s="7">
        <v>151</v>
      </c>
      <c r="I1622" s="7">
        <v>2</v>
      </c>
      <c r="J1622" s="7">
        <v>81</v>
      </c>
      <c r="K1622" s="7">
        <v>68</v>
      </c>
      <c r="L1622" s="94">
        <f>100/SUM(J1622:K1622)*J1622</f>
        <v>54.36241610738255</v>
      </c>
    </row>
    <row r="1623" spans="1:12" s="7" customFormat="1">
      <c r="A1623" s="7">
        <v>19</v>
      </c>
      <c r="B1623" s="7" t="s">
        <v>220</v>
      </c>
      <c r="C1623" s="7">
        <v>4258</v>
      </c>
      <c r="D1623" s="7" t="s">
        <v>119</v>
      </c>
      <c r="E1623" s="7">
        <v>7159</v>
      </c>
      <c r="F1623" s="7">
        <v>3321</v>
      </c>
      <c r="G1623" s="94">
        <f>100/E1623*F1623</f>
        <v>46.389160497276158</v>
      </c>
      <c r="H1623" s="7">
        <v>3320</v>
      </c>
      <c r="I1623" s="7">
        <v>75</v>
      </c>
      <c r="J1623" s="7">
        <v>1695</v>
      </c>
      <c r="K1623" s="7">
        <v>1550</v>
      </c>
      <c r="L1623" s="94">
        <f>100/SUM(J1623:K1623)*J1623</f>
        <v>52.234206471494609</v>
      </c>
    </row>
    <row r="1624" spans="1:12" s="7" customFormat="1">
      <c r="A1624" s="7">
        <v>19</v>
      </c>
      <c r="B1624" s="7" t="s">
        <v>220</v>
      </c>
      <c r="C1624" s="7">
        <v>4259</v>
      </c>
      <c r="D1624" s="7" t="s">
        <v>1161</v>
      </c>
      <c r="E1624" s="7">
        <v>567</v>
      </c>
      <c r="F1624" s="7">
        <v>297</v>
      </c>
      <c r="G1624" s="94">
        <f>100/E1624*F1624</f>
        <v>52.38095238095238</v>
      </c>
      <c r="H1624" s="7">
        <v>297</v>
      </c>
      <c r="I1624" s="7">
        <v>13</v>
      </c>
      <c r="J1624" s="7">
        <v>129</v>
      </c>
      <c r="K1624" s="7">
        <v>155</v>
      </c>
      <c r="L1624" s="94">
        <f>100/SUM(J1624:K1624)*J1624</f>
        <v>45.422535211267601</v>
      </c>
    </row>
    <row r="1625" spans="1:12" s="7" customFormat="1">
      <c r="A1625" s="7">
        <v>19</v>
      </c>
      <c r="B1625" s="7" t="s">
        <v>220</v>
      </c>
      <c r="C1625" s="7">
        <v>4260</v>
      </c>
      <c r="D1625" s="7" t="s">
        <v>1160</v>
      </c>
      <c r="E1625" s="7">
        <v>1571</v>
      </c>
      <c r="F1625" s="7">
        <v>687</v>
      </c>
      <c r="G1625" s="94">
        <f>100/E1625*F1625</f>
        <v>43.730108211330361</v>
      </c>
      <c r="H1625" s="7">
        <v>686</v>
      </c>
      <c r="I1625" s="7">
        <v>17</v>
      </c>
      <c r="J1625" s="7">
        <v>304</v>
      </c>
      <c r="K1625" s="7">
        <v>365</v>
      </c>
      <c r="L1625" s="94">
        <f>100/SUM(J1625:K1625)*J1625</f>
        <v>45.440956651718984</v>
      </c>
    </row>
    <row r="1626" spans="1:12" s="7" customFormat="1">
      <c r="A1626" s="7">
        <v>19</v>
      </c>
      <c r="B1626" s="7" t="s">
        <v>220</v>
      </c>
      <c r="C1626" s="7">
        <v>4261</v>
      </c>
      <c r="D1626" s="7" t="s">
        <v>1159</v>
      </c>
      <c r="E1626" s="7">
        <v>1295</v>
      </c>
      <c r="F1626" s="7">
        <v>630</v>
      </c>
      <c r="G1626" s="94">
        <f>100/E1626*F1626</f>
        <v>48.648648648648646</v>
      </c>
      <c r="H1626" s="7">
        <v>629</v>
      </c>
      <c r="I1626" s="7">
        <v>17</v>
      </c>
      <c r="J1626" s="7">
        <v>262</v>
      </c>
      <c r="K1626" s="7">
        <v>350</v>
      </c>
      <c r="L1626" s="94">
        <f>100/SUM(J1626:K1626)*J1626</f>
        <v>42.810457516339866</v>
      </c>
    </row>
    <row r="1627" spans="1:12" s="7" customFormat="1">
      <c r="A1627" s="7">
        <v>19</v>
      </c>
      <c r="B1627" s="7" t="s">
        <v>220</v>
      </c>
      <c r="C1627" s="7">
        <v>4262</v>
      </c>
      <c r="D1627" s="7" t="s">
        <v>1158</v>
      </c>
      <c r="E1627" s="7">
        <v>781</v>
      </c>
      <c r="F1627" s="7">
        <v>380</v>
      </c>
      <c r="G1627" s="94">
        <f>100/E1627*F1627</f>
        <v>48.655569782330346</v>
      </c>
      <c r="H1627" s="7">
        <v>380</v>
      </c>
      <c r="I1627" s="7">
        <v>12</v>
      </c>
      <c r="J1627" s="7">
        <v>167</v>
      </c>
      <c r="K1627" s="7">
        <v>201</v>
      </c>
      <c r="L1627" s="94">
        <f>100/SUM(J1627:K1627)*J1627</f>
        <v>45.380434782608695</v>
      </c>
    </row>
    <row r="1628" spans="1:12" s="7" customFormat="1">
      <c r="A1628" s="7">
        <v>19</v>
      </c>
      <c r="B1628" s="7" t="s">
        <v>220</v>
      </c>
      <c r="C1628" s="7">
        <v>4263</v>
      </c>
      <c r="D1628" s="7" t="s">
        <v>1157</v>
      </c>
      <c r="E1628" s="7">
        <v>1567</v>
      </c>
      <c r="F1628" s="7">
        <v>781</v>
      </c>
      <c r="G1628" s="94">
        <f>100/E1628*F1628</f>
        <v>49.840459476707082</v>
      </c>
      <c r="H1628" s="7">
        <v>780</v>
      </c>
      <c r="I1628" s="7">
        <v>24</v>
      </c>
      <c r="J1628" s="7">
        <v>376</v>
      </c>
      <c r="K1628" s="7">
        <v>380</v>
      </c>
      <c r="L1628" s="94">
        <f>100/SUM(J1628:K1628)*J1628</f>
        <v>49.735449735449734</v>
      </c>
    </row>
    <row r="1629" spans="1:12" s="7" customFormat="1">
      <c r="A1629" s="7">
        <v>19</v>
      </c>
      <c r="B1629" s="7" t="s">
        <v>220</v>
      </c>
      <c r="C1629" s="7">
        <v>4264</v>
      </c>
      <c r="D1629" s="7" t="s">
        <v>1156</v>
      </c>
      <c r="E1629" s="7">
        <v>594</v>
      </c>
      <c r="F1629" s="7">
        <v>282</v>
      </c>
      <c r="G1629" s="94">
        <f>100/E1629*F1629</f>
        <v>47.474747474747481</v>
      </c>
      <c r="H1629" s="7">
        <v>281</v>
      </c>
      <c r="I1629" s="7">
        <v>12</v>
      </c>
      <c r="J1629" s="7">
        <v>125</v>
      </c>
      <c r="K1629" s="7">
        <v>144</v>
      </c>
      <c r="L1629" s="94">
        <f>100/SUM(J1629:K1629)*J1629</f>
        <v>46.468401486988846</v>
      </c>
    </row>
    <row r="1630" spans="1:12" s="7" customFormat="1">
      <c r="A1630" s="7">
        <v>19</v>
      </c>
      <c r="B1630" s="7" t="s">
        <v>220</v>
      </c>
      <c r="C1630" s="7">
        <v>4271</v>
      </c>
      <c r="D1630" s="7" t="s">
        <v>1155</v>
      </c>
      <c r="E1630" s="7">
        <v>3493</v>
      </c>
      <c r="F1630" s="7">
        <v>1623</v>
      </c>
      <c r="G1630" s="94">
        <f>100/E1630*F1630</f>
        <v>46.46435728600057</v>
      </c>
      <c r="H1630" s="7">
        <v>1623</v>
      </c>
      <c r="I1630" s="7">
        <v>49</v>
      </c>
      <c r="J1630" s="7">
        <v>747</v>
      </c>
      <c r="K1630" s="7">
        <v>827</v>
      </c>
      <c r="L1630" s="94">
        <f>100/SUM(J1630:K1630)*J1630</f>
        <v>47.458703939008899</v>
      </c>
    </row>
    <row r="1631" spans="1:12" s="7" customFormat="1">
      <c r="A1631" s="7">
        <v>19</v>
      </c>
      <c r="B1631" s="7" t="s">
        <v>220</v>
      </c>
      <c r="C1631" s="7">
        <v>4272</v>
      </c>
      <c r="D1631" s="7" t="s">
        <v>1154</v>
      </c>
      <c r="E1631" s="7">
        <v>234</v>
      </c>
      <c r="F1631" s="7">
        <v>128</v>
      </c>
      <c r="G1631" s="94">
        <f>100/E1631*F1631</f>
        <v>54.700854700854698</v>
      </c>
      <c r="H1631" s="7">
        <v>128</v>
      </c>
      <c r="I1631" s="7">
        <v>3</v>
      </c>
      <c r="J1631" s="7">
        <v>37</v>
      </c>
      <c r="K1631" s="7">
        <v>88</v>
      </c>
      <c r="L1631" s="94">
        <f>100/SUM(J1631:K1631)*J1631</f>
        <v>29.6</v>
      </c>
    </row>
    <row r="1632" spans="1:12" s="7" customFormat="1">
      <c r="A1632" s="7">
        <v>19</v>
      </c>
      <c r="B1632" s="7" t="s">
        <v>220</v>
      </c>
      <c r="C1632" s="7">
        <v>4273</v>
      </c>
      <c r="D1632" s="7" t="s">
        <v>1153</v>
      </c>
      <c r="E1632" s="7">
        <v>610</v>
      </c>
      <c r="F1632" s="7">
        <v>306</v>
      </c>
      <c r="G1632" s="94">
        <f>100/E1632*F1632</f>
        <v>50.163934426229503</v>
      </c>
      <c r="H1632" s="7">
        <v>305</v>
      </c>
      <c r="I1632" s="7">
        <v>8</v>
      </c>
      <c r="J1632" s="7">
        <v>122</v>
      </c>
      <c r="K1632" s="7">
        <v>175</v>
      </c>
      <c r="L1632" s="94">
        <f>100/SUM(J1632:K1632)*J1632</f>
        <v>41.07744107744108</v>
      </c>
    </row>
    <row r="1633" spans="1:12" s="7" customFormat="1">
      <c r="A1633" s="7">
        <v>19</v>
      </c>
      <c r="B1633" s="7" t="s">
        <v>220</v>
      </c>
      <c r="C1633" s="7">
        <v>4274</v>
      </c>
      <c r="D1633" s="7" t="s">
        <v>1152</v>
      </c>
      <c r="E1633" s="7">
        <v>2657</v>
      </c>
      <c r="F1633" s="7">
        <v>1471</v>
      </c>
      <c r="G1633" s="94">
        <f>100/E1633*F1633</f>
        <v>55.363191569439216</v>
      </c>
      <c r="H1633" s="7">
        <v>1469</v>
      </c>
      <c r="I1633" s="7">
        <v>59</v>
      </c>
      <c r="J1633" s="7">
        <v>613</v>
      </c>
      <c r="K1633" s="7">
        <v>797</v>
      </c>
      <c r="L1633" s="94">
        <f>100/SUM(J1633:K1633)*J1633</f>
        <v>43.475177304964539</v>
      </c>
    </row>
    <row r="1634" spans="1:12" s="7" customFormat="1">
      <c r="A1634" s="7">
        <v>19</v>
      </c>
      <c r="B1634" s="7" t="s">
        <v>220</v>
      </c>
      <c r="C1634" s="7">
        <v>4275</v>
      </c>
      <c r="D1634" s="7" t="s">
        <v>1151</v>
      </c>
      <c r="E1634" s="7">
        <v>594</v>
      </c>
      <c r="F1634" s="7">
        <v>341</v>
      </c>
      <c r="G1634" s="94">
        <f>100/E1634*F1634</f>
        <v>57.407407407407412</v>
      </c>
      <c r="H1634" s="7">
        <v>341</v>
      </c>
      <c r="I1634" s="7">
        <v>8</v>
      </c>
      <c r="J1634" s="7">
        <v>126</v>
      </c>
      <c r="K1634" s="7">
        <v>207</v>
      </c>
      <c r="L1634" s="94">
        <f>100/SUM(J1634:K1634)*J1634</f>
        <v>37.837837837837839</v>
      </c>
    </row>
    <row r="1635" spans="1:12" s="7" customFormat="1">
      <c r="A1635" s="7">
        <v>19</v>
      </c>
      <c r="B1635" s="7" t="s">
        <v>220</v>
      </c>
      <c r="C1635" s="7">
        <v>4276</v>
      </c>
      <c r="D1635" s="7" t="s">
        <v>1150</v>
      </c>
      <c r="E1635" s="7">
        <v>2816</v>
      </c>
      <c r="F1635" s="7">
        <v>1484</v>
      </c>
      <c r="G1635" s="94">
        <f>100/E1635*F1635</f>
        <v>52.69886363636364</v>
      </c>
      <c r="H1635" s="7">
        <v>1484</v>
      </c>
      <c r="I1635" s="7">
        <v>35</v>
      </c>
      <c r="J1635" s="7">
        <v>614</v>
      </c>
      <c r="K1635" s="7">
        <v>835</v>
      </c>
      <c r="L1635" s="94">
        <f>100/SUM(J1635:K1635)*J1635</f>
        <v>42.374051069703242</v>
      </c>
    </row>
    <row r="1636" spans="1:12" s="7" customFormat="1">
      <c r="A1636" s="7">
        <v>19</v>
      </c>
      <c r="B1636" s="7" t="s">
        <v>220</v>
      </c>
      <c r="C1636" s="7">
        <v>4277</v>
      </c>
      <c r="D1636" s="7" t="s">
        <v>1149</v>
      </c>
      <c r="E1636" s="7">
        <v>577</v>
      </c>
      <c r="F1636" s="7">
        <v>297</v>
      </c>
      <c r="G1636" s="94">
        <f>100/E1636*F1636</f>
        <v>51.473136915077994</v>
      </c>
      <c r="H1636" s="7">
        <v>296</v>
      </c>
      <c r="I1636" s="7">
        <v>11</v>
      </c>
      <c r="J1636" s="7">
        <v>92</v>
      </c>
      <c r="K1636" s="7">
        <v>193</v>
      </c>
      <c r="L1636" s="94">
        <f>100/SUM(J1636:K1636)*J1636</f>
        <v>32.280701754385966</v>
      </c>
    </row>
    <row r="1637" spans="1:12" s="7" customFormat="1">
      <c r="A1637" s="7">
        <v>19</v>
      </c>
      <c r="B1637" s="7" t="s">
        <v>220</v>
      </c>
      <c r="C1637" s="7">
        <v>4279</v>
      </c>
      <c r="D1637" s="7" t="s">
        <v>1148</v>
      </c>
      <c r="E1637" s="7">
        <v>1967</v>
      </c>
      <c r="F1637" s="7">
        <v>937</v>
      </c>
      <c r="G1637" s="94">
        <f>100/E1637*F1637</f>
        <v>47.635993899339091</v>
      </c>
      <c r="H1637" s="7">
        <v>930</v>
      </c>
      <c r="I1637" s="7">
        <v>18</v>
      </c>
      <c r="J1637" s="7">
        <v>326</v>
      </c>
      <c r="K1637" s="7">
        <v>586</v>
      </c>
      <c r="L1637" s="94">
        <f>100/SUM(J1637:K1637)*J1637</f>
        <v>35.745614035087719</v>
      </c>
    </row>
    <row r="1638" spans="1:12" s="7" customFormat="1">
      <c r="A1638" s="7">
        <v>19</v>
      </c>
      <c r="B1638" s="7" t="s">
        <v>220</v>
      </c>
      <c r="C1638" s="7">
        <v>4280</v>
      </c>
      <c r="D1638" s="7" t="s">
        <v>1147</v>
      </c>
      <c r="E1638" s="7">
        <v>6973</v>
      </c>
      <c r="F1638" s="7">
        <v>3250</v>
      </c>
      <c r="G1638" s="94">
        <f>100/E1638*F1638</f>
        <v>46.608346479277216</v>
      </c>
      <c r="H1638" s="7">
        <v>3236</v>
      </c>
      <c r="I1638" s="7">
        <v>96</v>
      </c>
      <c r="J1638" s="7">
        <v>1375</v>
      </c>
      <c r="K1638" s="7">
        <v>1765</v>
      </c>
      <c r="L1638" s="94">
        <f>100/SUM(J1638:K1638)*J1638</f>
        <v>43.789808917197455</v>
      </c>
    </row>
    <row r="1639" spans="1:12" s="7" customFormat="1">
      <c r="A1639" s="7">
        <v>19</v>
      </c>
      <c r="B1639" s="7" t="s">
        <v>220</v>
      </c>
      <c r="C1639" s="7">
        <v>4281</v>
      </c>
      <c r="D1639" s="7" t="s">
        <v>1146</v>
      </c>
      <c r="E1639" s="7">
        <v>846</v>
      </c>
      <c r="F1639" s="7">
        <v>418</v>
      </c>
      <c r="G1639" s="94">
        <f>100/E1639*F1639</f>
        <v>49.408983451536642</v>
      </c>
      <c r="H1639" s="7">
        <v>418</v>
      </c>
      <c r="I1639" s="7">
        <v>21</v>
      </c>
      <c r="J1639" s="7">
        <v>191</v>
      </c>
      <c r="K1639" s="7">
        <v>206</v>
      </c>
      <c r="L1639" s="94">
        <f>100/SUM(J1639:K1639)*J1639</f>
        <v>48.110831234256928</v>
      </c>
    </row>
    <row r="1640" spans="1:12" s="7" customFormat="1">
      <c r="A1640" s="7">
        <v>19</v>
      </c>
      <c r="B1640" s="7" t="s">
        <v>220</v>
      </c>
      <c r="C1640" s="7">
        <v>4282</v>
      </c>
      <c r="D1640" s="7" t="s">
        <v>1145</v>
      </c>
      <c r="E1640" s="7">
        <v>5263</v>
      </c>
      <c r="F1640" s="7">
        <v>2437</v>
      </c>
      <c r="G1640" s="94">
        <f>100/E1640*F1640</f>
        <v>46.30438913167395</v>
      </c>
      <c r="H1640" s="7">
        <v>2431</v>
      </c>
      <c r="I1640" s="7">
        <v>80</v>
      </c>
      <c r="J1640" s="7">
        <v>1055</v>
      </c>
      <c r="K1640" s="7">
        <v>1296</v>
      </c>
      <c r="L1640" s="94">
        <f>100/SUM(J1640:K1640)*J1640</f>
        <v>44.874521480221183</v>
      </c>
    </row>
    <row r="1641" spans="1:12" s="7" customFormat="1">
      <c r="A1641" s="7">
        <v>19</v>
      </c>
      <c r="B1641" s="7" t="s">
        <v>220</v>
      </c>
      <c r="C1641" s="7">
        <v>4283</v>
      </c>
      <c r="D1641" s="7" t="s">
        <v>1144</v>
      </c>
      <c r="E1641" s="7">
        <v>2460</v>
      </c>
      <c r="F1641" s="7">
        <v>1123</v>
      </c>
      <c r="G1641" s="94">
        <f>100/E1641*F1641</f>
        <v>45.650406504065039</v>
      </c>
      <c r="H1641" s="7">
        <v>1123</v>
      </c>
      <c r="I1641" s="7">
        <v>35</v>
      </c>
      <c r="J1641" s="7">
        <v>464</v>
      </c>
      <c r="K1641" s="7">
        <v>624</v>
      </c>
      <c r="L1641" s="94">
        <f>100/SUM(J1641:K1641)*J1641</f>
        <v>42.647058823529413</v>
      </c>
    </row>
    <row r="1642" spans="1:12" s="7" customFormat="1">
      <c r="A1642" s="7">
        <v>19</v>
      </c>
      <c r="B1642" s="7" t="s">
        <v>220</v>
      </c>
      <c r="C1642" s="7">
        <v>4284</v>
      </c>
      <c r="D1642" s="7" t="s">
        <v>1143</v>
      </c>
      <c r="E1642" s="7">
        <v>771</v>
      </c>
      <c r="F1642" s="7">
        <v>397</v>
      </c>
      <c r="G1642" s="94">
        <f>100/E1642*F1642</f>
        <v>51.491569390402077</v>
      </c>
      <c r="H1642" s="7">
        <v>397</v>
      </c>
      <c r="I1642" s="7">
        <v>9</v>
      </c>
      <c r="J1642" s="7">
        <v>147</v>
      </c>
      <c r="K1642" s="7">
        <v>241</v>
      </c>
      <c r="L1642" s="94">
        <f>100/SUM(J1642:K1642)*J1642</f>
        <v>37.886597938144327</v>
      </c>
    </row>
    <row r="1643" spans="1:12" s="7" customFormat="1">
      <c r="A1643" s="7">
        <v>19</v>
      </c>
      <c r="B1643" s="7" t="s">
        <v>220</v>
      </c>
      <c r="C1643" s="7">
        <v>4285</v>
      </c>
      <c r="D1643" s="7" t="s">
        <v>1142</v>
      </c>
      <c r="E1643" s="7">
        <v>2813</v>
      </c>
      <c r="F1643" s="7">
        <v>1393</v>
      </c>
      <c r="G1643" s="94">
        <f>100/E1643*F1643</f>
        <v>49.520085318165656</v>
      </c>
      <c r="H1643" s="7">
        <v>1390</v>
      </c>
      <c r="I1643" s="7">
        <v>37</v>
      </c>
      <c r="J1643" s="7">
        <v>619</v>
      </c>
      <c r="K1643" s="7">
        <v>734</v>
      </c>
      <c r="L1643" s="94">
        <f>100/SUM(J1643:K1643)*J1643</f>
        <v>45.750184774575018</v>
      </c>
    </row>
    <row r="1644" spans="1:12" s="7" customFormat="1">
      <c r="A1644" s="7">
        <v>19</v>
      </c>
      <c r="B1644" s="7" t="s">
        <v>220</v>
      </c>
      <c r="C1644" s="7">
        <v>4286</v>
      </c>
      <c r="D1644" s="7" t="s">
        <v>1141</v>
      </c>
      <c r="E1644" s="7">
        <v>952</v>
      </c>
      <c r="F1644" s="7">
        <v>523</v>
      </c>
      <c r="G1644" s="94">
        <f>100/E1644*F1644</f>
        <v>54.936974789915965</v>
      </c>
      <c r="H1644" s="7">
        <v>521</v>
      </c>
      <c r="I1644" s="7">
        <v>16</v>
      </c>
      <c r="J1644" s="7">
        <v>188</v>
      </c>
      <c r="K1644" s="7">
        <v>317</v>
      </c>
      <c r="L1644" s="94">
        <f>100/SUM(J1644:K1644)*J1644</f>
        <v>37.227722772277232</v>
      </c>
    </row>
    <row r="1645" spans="1:12" s="7" customFormat="1">
      <c r="A1645" s="7">
        <v>19</v>
      </c>
      <c r="B1645" s="7" t="s">
        <v>220</v>
      </c>
      <c r="C1645" s="7">
        <v>4287</v>
      </c>
      <c r="D1645" s="7" t="s">
        <v>1140</v>
      </c>
      <c r="E1645" s="7">
        <v>1333</v>
      </c>
      <c r="F1645" s="7">
        <v>729</v>
      </c>
      <c r="G1645" s="94">
        <f>100/E1645*F1645</f>
        <v>54.688672168042011</v>
      </c>
      <c r="H1645" s="7">
        <v>729</v>
      </c>
      <c r="I1645" s="7">
        <v>23</v>
      </c>
      <c r="J1645" s="7">
        <v>305</v>
      </c>
      <c r="K1645" s="7">
        <v>401</v>
      </c>
      <c r="L1645" s="94">
        <f>100/SUM(J1645:K1645)*J1645</f>
        <v>43.201133144475918</v>
      </c>
    </row>
    <row r="1646" spans="1:12" s="7" customFormat="1">
      <c r="A1646" s="7">
        <v>19</v>
      </c>
      <c r="B1646" s="7" t="s">
        <v>220</v>
      </c>
      <c r="C1646" s="7">
        <v>4288</v>
      </c>
      <c r="D1646" s="7" t="s">
        <v>1139</v>
      </c>
      <c r="E1646" s="7">
        <v>120</v>
      </c>
      <c r="F1646" s="7">
        <v>85</v>
      </c>
      <c r="G1646" s="94">
        <f>100/E1646*F1646</f>
        <v>70.833333333333343</v>
      </c>
      <c r="H1646" s="7">
        <v>85</v>
      </c>
      <c r="I1646" s="7">
        <v>2</v>
      </c>
      <c r="J1646" s="7">
        <v>31</v>
      </c>
      <c r="K1646" s="7">
        <v>52</v>
      </c>
      <c r="L1646" s="94">
        <f>100/SUM(J1646:K1646)*J1646</f>
        <v>37.349397590361448</v>
      </c>
    </row>
    <row r="1647" spans="1:12" s="7" customFormat="1">
      <c r="A1647" s="7">
        <v>19</v>
      </c>
      <c r="B1647" s="7" t="s">
        <v>220</v>
      </c>
      <c r="C1647" s="7">
        <v>4289</v>
      </c>
      <c r="D1647" s="7" t="s">
        <v>118</v>
      </c>
      <c r="E1647" s="7">
        <v>7638</v>
      </c>
      <c r="F1647" s="7">
        <v>4239</v>
      </c>
      <c r="G1647" s="94">
        <f>100/E1647*F1647</f>
        <v>55.498821681068343</v>
      </c>
      <c r="H1647" s="7">
        <v>4238</v>
      </c>
      <c r="I1647" s="7">
        <v>115</v>
      </c>
      <c r="J1647" s="7">
        <v>2127</v>
      </c>
      <c r="K1647" s="7">
        <v>1996</v>
      </c>
      <c r="L1647" s="94">
        <f>100/SUM(J1647:K1647)*J1647</f>
        <v>51.588649041959741</v>
      </c>
    </row>
    <row r="1648" spans="1:12" s="7" customFormat="1">
      <c r="A1648" s="7">
        <v>19</v>
      </c>
      <c r="B1648" s="7" t="s">
        <v>220</v>
      </c>
      <c r="C1648" s="7">
        <v>4301</v>
      </c>
      <c r="D1648" s="7" t="s">
        <v>1138</v>
      </c>
      <c r="E1648" s="7">
        <v>204</v>
      </c>
      <c r="F1648" s="7">
        <v>96</v>
      </c>
      <c r="G1648" s="94">
        <f>100/E1648*F1648</f>
        <v>47.058823529411761</v>
      </c>
      <c r="H1648" s="7">
        <v>96</v>
      </c>
      <c r="I1648" s="7">
        <v>2</v>
      </c>
      <c r="J1648" s="7">
        <v>43</v>
      </c>
      <c r="K1648" s="7">
        <v>51</v>
      </c>
      <c r="L1648" s="94">
        <f>100/SUM(J1648:K1648)*J1648</f>
        <v>45.744680851063826</v>
      </c>
    </row>
    <row r="1649" spans="1:12" s="7" customFormat="1">
      <c r="A1649" s="7">
        <v>19</v>
      </c>
      <c r="B1649" s="7" t="s">
        <v>220</v>
      </c>
      <c r="C1649" s="7">
        <v>4302</v>
      </c>
      <c r="D1649" s="7" t="s">
        <v>1137</v>
      </c>
      <c r="E1649" s="7">
        <v>130</v>
      </c>
      <c r="F1649" s="7">
        <v>66</v>
      </c>
      <c r="G1649" s="94">
        <f>100/E1649*F1649</f>
        <v>50.769230769230774</v>
      </c>
      <c r="H1649" s="7">
        <v>66</v>
      </c>
      <c r="I1649" s="7">
        <v>1</v>
      </c>
      <c r="J1649" s="7">
        <v>20</v>
      </c>
      <c r="K1649" s="7">
        <v>45</v>
      </c>
      <c r="L1649" s="94">
        <f>100/SUM(J1649:K1649)*J1649</f>
        <v>30.76923076923077</v>
      </c>
    </row>
    <row r="1650" spans="1:12" s="7" customFormat="1">
      <c r="A1650" s="7">
        <v>19</v>
      </c>
      <c r="B1650" s="7" t="s">
        <v>220</v>
      </c>
      <c r="C1650" s="7">
        <v>4303</v>
      </c>
      <c r="D1650" s="7" t="s">
        <v>1136</v>
      </c>
      <c r="E1650" s="7">
        <v>1912</v>
      </c>
      <c r="F1650" s="7">
        <v>1026</v>
      </c>
      <c r="G1650" s="94">
        <f>100/E1650*F1650</f>
        <v>53.661087866108787</v>
      </c>
      <c r="H1650" s="7">
        <v>1026</v>
      </c>
      <c r="I1650" s="7">
        <v>37</v>
      </c>
      <c r="J1650" s="7">
        <v>366</v>
      </c>
      <c r="K1650" s="7">
        <v>623</v>
      </c>
      <c r="L1650" s="94">
        <f>100/SUM(J1650:K1650)*J1650</f>
        <v>37.007077856420622</v>
      </c>
    </row>
    <row r="1651" spans="1:12" s="7" customFormat="1">
      <c r="A1651" s="7">
        <v>19</v>
      </c>
      <c r="B1651" s="7" t="s">
        <v>220</v>
      </c>
      <c r="C1651" s="7">
        <v>4304</v>
      </c>
      <c r="D1651" s="7" t="s">
        <v>1135</v>
      </c>
      <c r="E1651" s="7">
        <v>1946</v>
      </c>
      <c r="F1651" s="7">
        <v>1015</v>
      </c>
      <c r="G1651" s="94">
        <f>100/E1651*F1651</f>
        <v>52.158273381294961</v>
      </c>
      <c r="H1651" s="7">
        <v>1012</v>
      </c>
      <c r="I1651" s="7">
        <v>30</v>
      </c>
      <c r="J1651" s="7">
        <v>466</v>
      </c>
      <c r="K1651" s="7">
        <v>516</v>
      </c>
      <c r="L1651" s="94">
        <f>100/SUM(J1651:K1651)*J1651</f>
        <v>47.454175152749492</v>
      </c>
    </row>
    <row r="1652" spans="1:12" s="7" customFormat="1">
      <c r="A1652" s="7">
        <v>19</v>
      </c>
      <c r="B1652" s="7" t="s">
        <v>220</v>
      </c>
      <c r="C1652" s="7">
        <v>4305</v>
      </c>
      <c r="D1652" s="7" t="s">
        <v>1134</v>
      </c>
      <c r="E1652" s="7">
        <v>1299</v>
      </c>
      <c r="F1652" s="7">
        <v>732</v>
      </c>
      <c r="G1652" s="94">
        <f>100/E1652*F1652</f>
        <v>56.351039260969976</v>
      </c>
      <c r="H1652" s="7">
        <v>731</v>
      </c>
      <c r="I1652" s="7">
        <v>10</v>
      </c>
      <c r="J1652" s="7">
        <v>364</v>
      </c>
      <c r="K1652" s="7">
        <v>357</v>
      </c>
      <c r="L1652" s="94">
        <f>100/SUM(J1652:K1652)*J1652</f>
        <v>50.485436893203882</v>
      </c>
    </row>
    <row r="1653" spans="1:12" s="7" customFormat="1">
      <c r="A1653" s="7">
        <v>19</v>
      </c>
      <c r="B1653" s="7" t="s">
        <v>220</v>
      </c>
      <c r="C1653" s="7">
        <v>4306</v>
      </c>
      <c r="D1653" s="7" t="s">
        <v>1133</v>
      </c>
      <c r="E1653" s="7">
        <v>241</v>
      </c>
      <c r="F1653" s="7">
        <v>125</v>
      </c>
      <c r="G1653" s="94">
        <f>100/E1653*F1653</f>
        <v>51.867219917012449</v>
      </c>
      <c r="H1653" s="7">
        <v>125</v>
      </c>
      <c r="I1653" s="7">
        <v>4</v>
      </c>
      <c r="J1653" s="7">
        <v>46</v>
      </c>
      <c r="K1653" s="7">
        <v>75</v>
      </c>
      <c r="L1653" s="94">
        <f>100/SUM(J1653:K1653)*J1653</f>
        <v>38.016528925619838</v>
      </c>
    </row>
    <row r="1654" spans="1:12" s="7" customFormat="1">
      <c r="A1654" s="7">
        <v>19</v>
      </c>
      <c r="B1654" s="7" t="s">
        <v>220</v>
      </c>
      <c r="C1654" s="7">
        <v>4307</v>
      </c>
      <c r="D1654" s="7" t="s">
        <v>1132</v>
      </c>
      <c r="E1654" s="7">
        <v>576</v>
      </c>
      <c r="F1654" s="7">
        <v>292</v>
      </c>
      <c r="G1654" s="94">
        <f>100/E1654*F1654</f>
        <v>50.694444444444443</v>
      </c>
      <c r="H1654" s="7">
        <v>292</v>
      </c>
      <c r="I1654" s="7">
        <v>10</v>
      </c>
      <c r="J1654" s="7">
        <v>135</v>
      </c>
      <c r="K1654" s="7">
        <v>147</v>
      </c>
      <c r="L1654" s="94">
        <f>100/SUM(J1654:K1654)*J1654</f>
        <v>47.872340425531917</v>
      </c>
    </row>
    <row r="1655" spans="1:12" s="7" customFormat="1">
      <c r="A1655" s="7">
        <v>19</v>
      </c>
      <c r="B1655" s="7" t="s">
        <v>220</v>
      </c>
      <c r="C1655" s="7">
        <v>4308</v>
      </c>
      <c r="D1655" s="7" t="s">
        <v>1131</v>
      </c>
      <c r="E1655" s="7">
        <v>264</v>
      </c>
      <c r="F1655" s="7">
        <v>137</v>
      </c>
      <c r="G1655" s="94">
        <f>100/E1655*F1655</f>
        <v>51.893939393939391</v>
      </c>
      <c r="H1655" s="7">
        <v>137</v>
      </c>
      <c r="I1655" s="7">
        <v>3</v>
      </c>
      <c r="J1655" s="7">
        <v>60</v>
      </c>
      <c r="K1655" s="7">
        <v>74</v>
      </c>
      <c r="L1655" s="94">
        <f>100/SUM(J1655:K1655)*J1655</f>
        <v>44.776119402985074</v>
      </c>
    </row>
    <row r="1656" spans="1:12" s="7" customFormat="1">
      <c r="A1656" s="7">
        <v>19</v>
      </c>
      <c r="B1656" s="7" t="s">
        <v>220</v>
      </c>
      <c r="C1656" s="7">
        <v>4309</v>
      </c>
      <c r="D1656" s="7" t="s">
        <v>1130</v>
      </c>
      <c r="E1656" s="7">
        <v>1951</v>
      </c>
      <c r="F1656" s="7">
        <v>1015</v>
      </c>
      <c r="G1656" s="94">
        <f>100/E1656*F1656</f>
        <v>52.02460276781138</v>
      </c>
      <c r="H1656" s="7">
        <v>1014</v>
      </c>
      <c r="I1656" s="7">
        <v>30</v>
      </c>
      <c r="J1656" s="7">
        <v>458</v>
      </c>
      <c r="K1656" s="7">
        <v>526</v>
      </c>
      <c r="L1656" s="94">
        <f>100/SUM(J1656:K1656)*J1656</f>
        <v>46.544715447154474</v>
      </c>
    </row>
    <row r="1657" spans="1:12" s="7" customFormat="1">
      <c r="A1657" s="7">
        <v>19</v>
      </c>
      <c r="B1657" s="7" t="s">
        <v>220</v>
      </c>
      <c r="C1657" s="7">
        <v>4310</v>
      </c>
      <c r="D1657" s="7" t="s">
        <v>1129</v>
      </c>
      <c r="E1657" s="7">
        <v>819</v>
      </c>
      <c r="F1657" s="7">
        <v>423</v>
      </c>
      <c r="G1657" s="94">
        <f>100/E1657*F1657</f>
        <v>51.64835164835165</v>
      </c>
      <c r="H1657" s="7">
        <v>421</v>
      </c>
      <c r="I1657" s="7">
        <v>18</v>
      </c>
      <c r="J1657" s="7">
        <v>133</v>
      </c>
      <c r="K1657" s="7">
        <v>270</v>
      </c>
      <c r="L1657" s="94">
        <f>100/SUM(J1657:K1657)*J1657</f>
        <v>33.002481389578165</v>
      </c>
    </row>
    <row r="1658" spans="1:12" s="7" customFormat="1">
      <c r="A1658" s="7">
        <v>19</v>
      </c>
      <c r="B1658" s="7" t="s">
        <v>220</v>
      </c>
      <c r="C1658" s="7">
        <v>4311</v>
      </c>
      <c r="D1658" s="7" t="s">
        <v>1128</v>
      </c>
      <c r="E1658" s="7">
        <v>776</v>
      </c>
      <c r="F1658" s="7">
        <v>398</v>
      </c>
      <c r="G1658" s="94">
        <f>100/E1658*F1658</f>
        <v>51.288659793814425</v>
      </c>
      <c r="H1658" s="7">
        <v>398</v>
      </c>
      <c r="I1658" s="7">
        <v>10</v>
      </c>
      <c r="J1658" s="7">
        <v>132</v>
      </c>
      <c r="K1658" s="7">
        <v>256</v>
      </c>
      <c r="L1658" s="94">
        <f>100/SUM(J1658:K1658)*J1658</f>
        <v>34.020618556701024</v>
      </c>
    </row>
    <row r="1659" spans="1:12" s="7" customFormat="1">
      <c r="A1659" s="7">
        <v>19</v>
      </c>
      <c r="B1659" s="7" t="s">
        <v>220</v>
      </c>
      <c r="C1659" s="7">
        <v>4312</v>
      </c>
      <c r="D1659" s="7" t="s">
        <v>1127</v>
      </c>
      <c r="E1659" s="7">
        <v>1686</v>
      </c>
      <c r="F1659" s="7">
        <v>937</v>
      </c>
      <c r="G1659" s="94">
        <f>100/E1659*F1659</f>
        <v>55.575326215895615</v>
      </c>
      <c r="H1659" s="7">
        <v>936</v>
      </c>
      <c r="I1659" s="7">
        <v>22</v>
      </c>
      <c r="J1659" s="7">
        <v>397</v>
      </c>
      <c r="K1659" s="7">
        <v>517</v>
      </c>
      <c r="L1659" s="94">
        <f>100/SUM(J1659:K1659)*J1659</f>
        <v>43.435448577680525</v>
      </c>
    </row>
    <row r="1660" spans="1:12" s="7" customFormat="1">
      <c r="A1660" s="7">
        <v>19</v>
      </c>
      <c r="B1660" s="7" t="s">
        <v>220</v>
      </c>
      <c r="C1660" s="7">
        <v>4313</v>
      </c>
      <c r="D1660" s="7" t="s">
        <v>1126</v>
      </c>
      <c r="E1660" s="7">
        <v>1469</v>
      </c>
      <c r="F1660" s="7">
        <v>854</v>
      </c>
      <c r="G1660" s="94">
        <f>100/E1660*F1660</f>
        <v>58.134785568413889</v>
      </c>
      <c r="H1660" s="7">
        <v>854</v>
      </c>
      <c r="I1660" s="7">
        <v>31</v>
      </c>
      <c r="J1660" s="7">
        <v>291</v>
      </c>
      <c r="K1660" s="7">
        <v>532</v>
      </c>
      <c r="L1660" s="94">
        <f>100/SUM(J1660:K1660)*J1660</f>
        <v>35.358444714459296</v>
      </c>
    </row>
    <row r="1661" spans="1:12" s="7" customFormat="1">
      <c r="A1661" s="7">
        <v>19</v>
      </c>
      <c r="B1661" s="7" t="s">
        <v>220</v>
      </c>
      <c r="C1661" s="7">
        <v>4314</v>
      </c>
      <c r="D1661" s="7" t="s">
        <v>1125</v>
      </c>
      <c r="E1661" s="7">
        <v>173</v>
      </c>
      <c r="F1661" s="7">
        <v>86</v>
      </c>
      <c r="G1661" s="94">
        <f>100/E1661*F1661</f>
        <v>49.710982658959544</v>
      </c>
      <c r="H1661" s="7">
        <v>85</v>
      </c>
      <c r="I1661" s="7">
        <v>3</v>
      </c>
      <c r="J1661" s="7">
        <v>45</v>
      </c>
      <c r="K1661" s="7">
        <v>37</v>
      </c>
      <c r="L1661" s="94">
        <f>100/SUM(J1661:K1661)*J1661</f>
        <v>54.878048780487802</v>
      </c>
    </row>
    <row r="1662" spans="1:12" s="7" customFormat="1">
      <c r="A1662" s="7">
        <v>19</v>
      </c>
      <c r="B1662" s="7" t="s">
        <v>220</v>
      </c>
      <c r="C1662" s="7">
        <v>4315</v>
      </c>
      <c r="D1662" s="7" t="s">
        <v>1124</v>
      </c>
      <c r="E1662" s="7">
        <v>556</v>
      </c>
      <c r="F1662" s="7">
        <v>267</v>
      </c>
      <c r="G1662" s="94">
        <f>100/E1662*F1662</f>
        <v>48.021582733812949</v>
      </c>
      <c r="H1662" s="7">
        <v>267</v>
      </c>
      <c r="I1662" s="7">
        <v>7</v>
      </c>
      <c r="J1662" s="7">
        <v>106</v>
      </c>
      <c r="K1662" s="7">
        <v>154</v>
      </c>
      <c r="L1662" s="94">
        <f>100/SUM(J1662:K1662)*J1662</f>
        <v>40.769230769230774</v>
      </c>
    </row>
    <row r="1663" spans="1:12" s="7" customFormat="1">
      <c r="A1663" s="7">
        <v>19</v>
      </c>
      <c r="B1663" s="7" t="s">
        <v>220</v>
      </c>
      <c r="C1663" s="7">
        <v>4316</v>
      </c>
      <c r="D1663" s="7" t="s">
        <v>1123</v>
      </c>
      <c r="E1663" s="7">
        <v>389</v>
      </c>
      <c r="F1663" s="7">
        <v>173</v>
      </c>
      <c r="G1663" s="94">
        <f>100/E1663*F1663</f>
        <v>44.473007712082257</v>
      </c>
      <c r="H1663" s="7">
        <v>173</v>
      </c>
      <c r="I1663" s="7">
        <v>1</v>
      </c>
      <c r="J1663" s="7">
        <v>79</v>
      </c>
      <c r="K1663" s="7">
        <v>93</v>
      </c>
      <c r="L1663" s="94">
        <f>100/SUM(J1663:K1663)*J1663</f>
        <v>45.930232558139537</v>
      </c>
    </row>
    <row r="1664" spans="1:12" s="7" customFormat="1">
      <c r="A1664" s="7">
        <v>19</v>
      </c>
      <c r="B1664" s="7" t="s">
        <v>220</v>
      </c>
      <c r="C1664" s="7">
        <v>4317</v>
      </c>
      <c r="D1664" s="7" t="s">
        <v>1122</v>
      </c>
      <c r="E1664" s="7">
        <v>157</v>
      </c>
      <c r="F1664" s="7">
        <v>86</v>
      </c>
      <c r="G1664" s="94">
        <f>100/E1664*F1664</f>
        <v>54.777070063694268</v>
      </c>
      <c r="H1664" s="7">
        <v>86</v>
      </c>
      <c r="I1664" s="7">
        <v>3</v>
      </c>
      <c r="J1664" s="7">
        <v>34</v>
      </c>
      <c r="K1664" s="7">
        <v>49</v>
      </c>
      <c r="L1664" s="94">
        <f>100/SUM(J1664:K1664)*J1664</f>
        <v>40.963855421686752</v>
      </c>
    </row>
    <row r="1665" spans="1:12" s="7" customFormat="1">
      <c r="A1665" s="7">
        <v>19</v>
      </c>
      <c r="B1665" s="7" t="s">
        <v>220</v>
      </c>
      <c r="C1665" s="7">
        <v>4318</v>
      </c>
      <c r="D1665" s="7" t="s">
        <v>1121</v>
      </c>
      <c r="E1665" s="7">
        <v>963</v>
      </c>
      <c r="F1665" s="7">
        <v>534</v>
      </c>
      <c r="G1665" s="94">
        <f>100/E1665*F1665</f>
        <v>55.451713395638627</v>
      </c>
      <c r="H1665" s="7">
        <v>534</v>
      </c>
      <c r="I1665" s="7">
        <v>18</v>
      </c>
      <c r="J1665" s="7">
        <v>220</v>
      </c>
      <c r="K1665" s="7">
        <v>296</v>
      </c>
      <c r="L1665" s="94">
        <f>100/SUM(J1665:K1665)*J1665</f>
        <v>42.635658914728687</v>
      </c>
    </row>
    <row r="1666" spans="1:12" s="7" customFormat="1">
      <c r="A1666" s="7">
        <v>19</v>
      </c>
      <c r="B1666" s="7" t="s">
        <v>220</v>
      </c>
      <c r="C1666" s="7">
        <v>4319</v>
      </c>
      <c r="D1666" s="7" t="s">
        <v>1120</v>
      </c>
      <c r="E1666" s="7">
        <v>392</v>
      </c>
      <c r="F1666" s="7">
        <v>198</v>
      </c>
      <c r="G1666" s="94">
        <f>100/E1666*F1666</f>
        <v>50.510204081632651</v>
      </c>
      <c r="H1666" s="7">
        <v>198</v>
      </c>
      <c r="I1666" s="7">
        <v>7</v>
      </c>
      <c r="J1666" s="7">
        <v>61</v>
      </c>
      <c r="K1666" s="7">
        <v>130</v>
      </c>
      <c r="L1666" s="94">
        <f>100/SUM(J1666:K1666)*J1666</f>
        <v>31.937172774869111</v>
      </c>
    </row>
    <row r="1667" spans="1:12" s="7" customFormat="1">
      <c r="A1667" s="7">
        <v>19</v>
      </c>
      <c r="B1667" s="7" t="s">
        <v>220</v>
      </c>
      <c r="C1667" s="7">
        <v>4320</v>
      </c>
      <c r="D1667" s="7" t="s">
        <v>1119</v>
      </c>
      <c r="E1667" s="7">
        <v>743</v>
      </c>
      <c r="F1667" s="7">
        <v>378</v>
      </c>
      <c r="G1667" s="94">
        <f>100/E1667*F1667</f>
        <v>50.874831763122479</v>
      </c>
      <c r="H1667" s="7">
        <v>378</v>
      </c>
      <c r="I1667" s="7">
        <v>13</v>
      </c>
      <c r="J1667" s="7">
        <v>151</v>
      </c>
      <c r="K1667" s="7">
        <v>214</v>
      </c>
      <c r="L1667" s="94">
        <f>100/SUM(J1667:K1667)*J1667</f>
        <v>41.369863013698627</v>
      </c>
    </row>
    <row r="1668" spans="1:12" s="7" customFormat="1">
      <c r="A1668" s="7">
        <v>19</v>
      </c>
      <c r="B1668" s="7" t="s">
        <v>220</v>
      </c>
      <c r="C1668" s="7">
        <v>4321</v>
      </c>
      <c r="D1668" s="7" t="s">
        <v>1118</v>
      </c>
      <c r="E1668" s="7">
        <v>257</v>
      </c>
      <c r="F1668" s="7">
        <v>146</v>
      </c>
      <c r="G1668" s="94">
        <f>100/E1668*F1668</f>
        <v>56.809338521400782</v>
      </c>
      <c r="H1668" s="7">
        <v>146</v>
      </c>
      <c r="I1668" s="7">
        <v>7</v>
      </c>
      <c r="J1668" s="7">
        <v>72</v>
      </c>
      <c r="K1668" s="7">
        <v>67</v>
      </c>
      <c r="L1668" s="94">
        <f>100/SUM(J1668:K1668)*J1668</f>
        <v>51.798561151079134</v>
      </c>
    </row>
    <row r="1669" spans="1:12" s="7" customFormat="1">
      <c r="A1669" s="7">
        <v>19</v>
      </c>
      <c r="B1669" s="7" t="s">
        <v>220</v>
      </c>
      <c r="C1669" s="7">
        <v>4322</v>
      </c>
      <c r="D1669" s="7" t="s">
        <v>1117</v>
      </c>
      <c r="E1669" s="7">
        <v>247</v>
      </c>
      <c r="F1669" s="7">
        <v>147</v>
      </c>
      <c r="G1669" s="94">
        <f>100/E1669*F1669</f>
        <v>59.51417004048583</v>
      </c>
      <c r="H1669" s="7">
        <v>145</v>
      </c>
      <c r="I1669" s="7">
        <v>2</v>
      </c>
      <c r="J1669" s="7">
        <v>64</v>
      </c>
      <c r="K1669" s="7">
        <v>79</v>
      </c>
      <c r="L1669" s="94">
        <f>100/SUM(J1669:K1669)*J1669</f>
        <v>44.755244755244753</v>
      </c>
    </row>
    <row r="1670" spans="1:12" s="7" customFormat="1">
      <c r="A1670" s="7">
        <v>19</v>
      </c>
      <c r="B1670" s="7" t="s">
        <v>220</v>
      </c>
      <c r="C1670" s="7">
        <v>4323</v>
      </c>
      <c r="D1670" s="7" t="s">
        <v>1116</v>
      </c>
      <c r="E1670" s="7">
        <v>2294</v>
      </c>
      <c r="F1670" s="7">
        <v>1259</v>
      </c>
      <c r="G1670" s="94">
        <f>100/E1670*F1670</f>
        <v>54.882301656495208</v>
      </c>
      <c r="H1670" s="7">
        <v>1255</v>
      </c>
      <c r="I1670" s="7">
        <v>49</v>
      </c>
      <c r="J1670" s="7">
        <v>560</v>
      </c>
      <c r="K1670" s="7">
        <v>646</v>
      </c>
      <c r="L1670" s="94">
        <f>100/SUM(J1670:K1670)*J1670</f>
        <v>46.434494195688224</v>
      </c>
    </row>
    <row r="1671" spans="1:12" s="7" customFormat="1">
      <c r="A1671" s="7">
        <v>20</v>
      </c>
      <c r="B1671" s="7" t="s">
        <v>219</v>
      </c>
      <c r="C1671" s="7">
        <v>4401</v>
      </c>
      <c r="D1671" s="7" t="s">
        <v>116</v>
      </c>
      <c r="E1671" s="7">
        <v>8053</v>
      </c>
      <c r="F1671" s="7">
        <v>4195</v>
      </c>
      <c r="G1671" s="94">
        <f>100/E1671*F1671</f>
        <v>52.092387929963991</v>
      </c>
      <c r="H1671" s="7">
        <v>4064</v>
      </c>
      <c r="I1671" s="7">
        <v>154</v>
      </c>
      <c r="J1671" s="7">
        <v>1911</v>
      </c>
      <c r="K1671" s="7">
        <v>1999</v>
      </c>
      <c r="L1671" s="94">
        <f>100/SUM(J1671:K1671)*J1671</f>
        <v>48.874680306905368</v>
      </c>
    </row>
    <row r="1672" spans="1:12" s="7" customFormat="1">
      <c r="A1672" s="7">
        <v>20</v>
      </c>
      <c r="B1672" s="7" t="s">
        <v>219</v>
      </c>
      <c r="C1672" s="7">
        <v>4406</v>
      </c>
      <c r="D1672" s="7" t="s">
        <v>1115</v>
      </c>
      <c r="E1672" s="7">
        <v>420</v>
      </c>
      <c r="F1672" s="7">
        <v>240</v>
      </c>
      <c r="G1672" s="94">
        <f>100/E1672*F1672</f>
        <v>57.142857142857139</v>
      </c>
      <c r="H1672" s="7">
        <v>235</v>
      </c>
      <c r="I1672" s="7">
        <v>4</v>
      </c>
      <c r="J1672" s="7">
        <v>90</v>
      </c>
      <c r="K1672" s="7">
        <v>141</v>
      </c>
      <c r="L1672" s="94">
        <f>100/SUM(J1672:K1672)*J1672</f>
        <v>38.961038961038959</v>
      </c>
    </row>
    <row r="1673" spans="1:12" s="7" customFormat="1">
      <c r="A1673" s="7">
        <v>20</v>
      </c>
      <c r="B1673" s="7" t="s">
        <v>219</v>
      </c>
      <c r="C1673" s="7">
        <v>4411</v>
      </c>
      <c r="D1673" s="7" t="s">
        <v>1114</v>
      </c>
      <c r="E1673" s="7">
        <v>2952</v>
      </c>
      <c r="F1673" s="7">
        <v>1555</v>
      </c>
      <c r="G1673" s="94">
        <f>100/E1673*F1673</f>
        <v>52.676151761517609</v>
      </c>
      <c r="H1673" s="7">
        <v>1496</v>
      </c>
      <c r="I1673" s="7">
        <v>38</v>
      </c>
      <c r="J1673" s="7">
        <v>698</v>
      </c>
      <c r="K1673" s="7">
        <v>760</v>
      </c>
      <c r="L1673" s="94">
        <f>100/SUM(J1673:K1673)*J1673</f>
        <v>47.87379972565158</v>
      </c>
    </row>
    <row r="1674" spans="1:12" s="7" customFormat="1">
      <c r="A1674" s="7">
        <v>20</v>
      </c>
      <c r="B1674" s="7" t="s">
        <v>219</v>
      </c>
      <c r="C1674" s="7">
        <v>4416</v>
      </c>
      <c r="D1674" s="7" t="s">
        <v>1113</v>
      </c>
      <c r="E1674" s="7">
        <v>838</v>
      </c>
      <c r="F1674" s="7">
        <v>407</v>
      </c>
      <c r="G1674" s="94">
        <f>100/E1674*F1674</f>
        <v>48.568019093078753</v>
      </c>
      <c r="H1674" s="7">
        <v>396</v>
      </c>
      <c r="I1674" s="7">
        <v>7</v>
      </c>
      <c r="J1674" s="7">
        <v>170</v>
      </c>
      <c r="K1674" s="7">
        <v>219</v>
      </c>
      <c r="L1674" s="94">
        <f>100/SUM(J1674:K1674)*J1674</f>
        <v>43.70179948586118</v>
      </c>
    </row>
    <row r="1675" spans="1:12" s="7" customFormat="1">
      <c r="A1675" s="7">
        <v>20</v>
      </c>
      <c r="B1675" s="7" t="s">
        <v>219</v>
      </c>
      <c r="C1675" s="7">
        <v>4421</v>
      </c>
      <c r="D1675" s="7" t="s">
        <v>1112</v>
      </c>
      <c r="E1675" s="7">
        <v>1747</v>
      </c>
      <c r="F1675" s="7">
        <v>905</v>
      </c>
      <c r="G1675" s="94">
        <f>100/E1675*F1675</f>
        <v>51.803091013165428</v>
      </c>
      <c r="H1675" s="7">
        <v>894</v>
      </c>
      <c r="I1675" s="7">
        <v>30</v>
      </c>
      <c r="J1675" s="7">
        <v>407</v>
      </c>
      <c r="K1675" s="7">
        <v>457</v>
      </c>
      <c r="L1675" s="94">
        <f>100/SUM(J1675:K1675)*J1675</f>
        <v>47.106481481481481</v>
      </c>
    </row>
    <row r="1676" spans="1:12" s="7" customFormat="1">
      <c r="A1676" s="7">
        <v>20</v>
      </c>
      <c r="B1676" s="7" t="s">
        <v>219</v>
      </c>
      <c r="C1676" s="7">
        <v>4426</v>
      </c>
      <c r="D1676" s="7" t="s">
        <v>1111</v>
      </c>
      <c r="E1676" s="7">
        <v>650</v>
      </c>
      <c r="F1676" s="7">
        <v>405</v>
      </c>
      <c r="G1676" s="94">
        <f>100/E1676*F1676</f>
        <v>62.307692307692314</v>
      </c>
      <c r="H1676" s="7">
        <v>398</v>
      </c>
      <c r="I1676" s="7">
        <v>8</v>
      </c>
      <c r="J1676" s="7">
        <v>191</v>
      </c>
      <c r="K1676" s="7">
        <v>199</v>
      </c>
      <c r="L1676" s="94">
        <f>100/SUM(J1676:K1676)*J1676</f>
        <v>48.974358974358971</v>
      </c>
    </row>
    <row r="1677" spans="1:12" s="7" customFormat="1">
      <c r="A1677" s="7">
        <v>20</v>
      </c>
      <c r="B1677" s="7" t="s">
        <v>219</v>
      </c>
      <c r="C1677" s="7">
        <v>4431</v>
      </c>
      <c r="D1677" s="7" t="s">
        <v>1110</v>
      </c>
      <c r="E1677" s="7">
        <v>1975</v>
      </c>
      <c r="F1677" s="7">
        <v>1085</v>
      </c>
      <c r="G1677" s="94">
        <f>100/E1677*F1677</f>
        <v>54.936708860759495</v>
      </c>
      <c r="H1677" s="7">
        <v>1054</v>
      </c>
      <c r="I1677" s="7">
        <v>29</v>
      </c>
      <c r="J1677" s="7">
        <v>491</v>
      </c>
      <c r="K1677" s="7">
        <v>534</v>
      </c>
      <c r="L1677" s="94">
        <f>100/SUM(J1677:K1677)*J1677</f>
        <v>47.902439024390247</v>
      </c>
    </row>
    <row r="1678" spans="1:12" s="7" customFormat="1">
      <c r="A1678" s="7">
        <v>20</v>
      </c>
      <c r="B1678" s="7" t="s">
        <v>219</v>
      </c>
      <c r="C1678" s="7">
        <v>4436</v>
      </c>
      <c r="D1678" s="7" t="s">
        <v>1109</v>
      </c>
      <c r="E1678" s="7">
        <v>5878</v>
      </c>
      <c r="F1678" s="7">
        <v>2776</v>
      </c>
      <c r="G1678" s="94">
        <f>100/E1678*F1678</f>
        <v>47.226947941476695</v>
      </c>
      <c r="H1678" s="7">
        <v>2727</v>
      </c>
      <c r="I1678" s="7">
        <v>69</v>
      </c>
      <c r="J1678" s="7">
        <v>1232</v>
      </c>
      <c r="K1678" s="7">
        <v>1426</v>
      </c>
      <c r="L1678" s="94">
        <f>100/SUM(J1678:K1678)*J1678</f>
        <v>46.350639578630549</v>
      </c>
    </row>
    <row r="1679" spans="1:12" s="7" customFormat="1">
      <c r="A1679" s="7">
        <v>20</v>
      </c>
      <c r="B1679" s="7" t="s">
        <v>219</v>
      </c>
      <c r="C1679" s="7">
        <v>4441</v>
      </c>
      <c r="D1679" s="7" t="s">
        <v>1108</v>
      </c>
      <c r="E1679" s="7">
        <v>817</v>
      </c>
      <c r="F1679" s="7">
        <v>415</v>
      </c>
      <c r="G1679" s="94">
        <f>100/E1679*F1679</f>
        <v>50.795593635250917</v>
      </c>
      <c r="H1679" s="7">
        <v>409</v>
      </c>
      <c r="I1679" s="7">
        <v>16</v>
      </c>
      <c r="J1679" s="7">
        <v>183</v>
      </c>
      <c r="K1679" s="7">
        <v>210</v>
      </c>
      <c r="L1679" s="94">
        <f>100/SUM(J1679:K1679)*J1679</f>
        <v>46.564885496183209</v>
      </c>
    </row>
    <row r="1680" spans="1:12" s="7" customFormat="1">
      <c r="A1680" s="7">
        <v>20</v>
      </c>
      <c r="B1680" s="7" t="s">
        <v>219</v>
      </c>
      <c r="C1680" s="7">
        <v>4446</v>
      </c>
      <c r="D1680" s="7" t="s">
        <v>1107</v>
      </c>
      <c r="E1680" s="7">
        <v>370</v>
      </c>
      <c r="F1680" s="7">
        <v>220</v>
      </c>
      <c r="G1680" s="94">
        <f>100/E1680*F1680</f>
        <v>59.45945945945946</v>
      </c>
      <c r="H1680" s="7">
        <v>206</v>
      </c>
      <c r="I1680" s="7">
        <v>8</v>
      </c>
      <c r="J1680" s="7">
        <v>71</v>
      </c>
      <c r="K1680" s="7">
        <v>127</v>
      </c>
      <c r="L1680" s="94">
        <f>100/SUM(J1680:K1680)*J1680</f>
        <v>35.858585858585862</v>
      </c>
    </row>
    <row r="1681" spans="1:12" s="7" customFormat="1">
      <c r="A1681" s="7">
        <v>20</v>
      </c>
      <c r="B1681" s="7" t="s">
        <v>219</v>
      </c>
      <c r="C1681" s="7">
        <v>4451</v>
      </c>
      <c r="D1681" s="7" t="s">
        <v>1106</v>
      </c>
      <c r="E1681" s="7">
        <v>1171</v>
      </c>
      <c r="F1681" s="7">
        <v>648</v>
      </c>
      <c r="G1681" s="94">
        <f>100/E1681*F1681</f>
        <v>55.337318531169942</v>
      </c>
      <c r="H1681" s="7">
        <v>636</v>
      </c>
      <c r="I1681" s="7">
        <v>7</v>
      </c>
      <c r="J1681" s="7">
        <v>303</v>
      </c>
      <c r="K1681" s="7">
        <v>326</v>
      </c>
      <c r="L1681" s="94">
        <f>100/SUM(J1681:K1681)*J1681</f>
        <v>48.171701112877585</v>
      </c>
    </row>
    <row r="1682" spans="1:12" s="7" customFormat="1">
      <c r="A1682" s="7">
        <v>20</v>
      </c>
      <c r="B1682" s="7" t="s">
        <v>219</v>
      </c>
      <c r="C1682" s="7">
        <v>4461</v>
      </c>
      <c r="D1682" s="7" t="s">
        <v>1105</v>
      </c>
      <c r="E1682" s="7">
        <v>7155</v>
      </c>
      <c r="F1682" s="7">
        <v>3435</v>
      </c>
      <c r="G1682" s="94">
        <f>100/E1682*F1682</f>
        <v>48.008385744234801</v>
      </c>
      <c r="H1682" s="7">
        <v>3316</v>
      </c>
      <c r="I1682" s="7">
        <v>137</v>
      </c>
      <c r="J1682" s="7">
        <v>1407</v>
      </c>
      <c r="K1682" s="7">
        <v>1772</v>
      </c>
      <c r="L1682" s="94">
        <f>100/SUM(J1682:K1682)*J1682</f>
        <v>44.259201006605849</v>
      </c>
    </row>
    <row r="1683" spans="1:12" s="7" customFormat="1">
      <c r="A1683" s="7">
        <v>20</v>
      </c>
      <c r="B1683" s="7" t="s">
        <v>219</v>
      </c>
      <c r="C1683" s="7">
        <v>4471</v>
      </c>
      <c r="D1683" s="7" t="s">
        <v>115</v>
      </c>
      <c r="E1683" s="7">
        <v>3450</v>
      </c>
      <c r="F1683" s="7">
        <v>2067</v>
      </c>
      <c r="G1683" s="94">
        <f>100/E1683*F1683</f>
        <v>59.913043478260867</v>
      </c>
      <c r="H1683" s="7">
        <v>2020</v>
      </c>
      <c r="I1683" s="7">
        <v>40</v>
      </c>
      <c r="J1683" s="7">
        <v>850</v>
      </c>
      <c r="K1683" s="7">
        <v>1130</v>
      </c>
      <c r="L1683" s="94">
        <f>100/SUM(J1683:K1683)*J1683</f>
        <v>42.929292929292927</v>
      </c>
    </row>
    <row r="1684" spans="1:12" s="7" customFormat="1">
      <c r="A1684" s="7">
        <v>20</v>
      </c>
      <c r="B1684" s="7" t="s">
        <v>219</v>
      </c>
      <c r="C1684" s="7">
        <v>4476</v>
      </c>
      <c r="D1684" s="7" t="s">
        <v>1104</v>
      </c>
      <c r="E1684" s="7">
        <v>2010</v>
      </c>
      <c r="F1684" s="7">
        <v>914</v>
      </c>
      <c r="G1684" s="94">
        <f>100/E1684*F1684</f>
        <v>45.472636815920403</v>
      </c>
      <c r="H1684" s="7">
        <v>894</v>
      </c>
      <c r="I1684" s="7">
        <v>29</v>
      </c>
      <c r="J1684" s="7">
        <v>339</v>
      </c>
      <c r="K1684" s="7">
        <v>526</v>
      </c>
      <c r="L1684" s="94">
        <f>100/SUM(J1684:K1684)*J1684</f>
        <v>39.190751445086704</v>
      </c>
    </row>
    <row r="1685" spans="1:12" s="7" customFormat="1">
      <c r="A1685" s="7">
        <v>20</v>
      </c>
      <c r="B1685" s="7" t="s">
        <v>219</v>
      </c>
      <c r="C1685" s="7">
        <v>4486</v>
      </c>
      <c r="D1685" s="7" t="s">
        <v>1103</v>
      </c>
      <c r="E1685" s="7">
        <v>1247</v>
      </c>
      <c r="F1685" s="7">
        <v>609</v>
      </c>
      <c r="G1685" s="94">
        <f>100/E1685*F1685</f>
        <v>48.837209302325583</v>
      </c>
      <c r="H1685" s="7">
        <v>607</v>
      </c>
      <c r="I1685" s="7">
        <v>20</v>
      </c>
      <c r="J1685" s="7">
        <v>215</v>
      </c>
      <c r="K1685" s="7">
        <v>372</v>
      </c>
      <c r="L1685" s="94">
        <f>100/SUM(J1685:K1685)*J1685</f>
        <v>36.626916524701869</v>
      </c>
    </row>
    <row r="1686" spans="1:12" s="7" customFormat="1">
      <c r="A1686" s="7">
        <v>20</v>
      </c>
      <c r="B1686" s="7" t="s">
        <v>219</v>
      </c>
      <c r="C1686" s="7">
        <v>4495</v>
      </c>
      <c r="D1686" s="7" t="s">
        <v>1102</v>
      </c>
      <c r="E1686" s="7">
        <v>408</v>
      </c>
      <c r="F1686" s="7">
        <v>214</v>
      </c>
      <c r="G1686" s="94">
        <f>100/E1686*F1686</f>
        <v>52.450980392156858</v>
      </c>
      <c r="H1686" s="7">
        <v>211</v>
      </c>
      <c r="I1686" s="7">
        <v>2</v>
      </c>
      <c r="J1686" s="7">
        <v>71</v>
      </c>
      <c r="K1686" s="7">
        <v>138</v>
      </c>
      <c r="L1686" s="94">
        <f>100/SUM(J1686:K1686)*J1686</f>
        <v>33.971291866028707</v>
      </c>
    </row>
    <row r="1687" spans="1:12" s="7" customFormat="1">
      <c r="A1687" s="7">
        <v>20</v>
      </c>
      <c r="B1687" s="7" t="s">
        <v>219</v>
      </c>
      <c r="C1687" s="7">
        <v>4501</v>
      </c>
      <c r="D1687" s="7" t="s">
        <v>1101</v>
      </c>
      <c r="E1687" s="7">
        <v>2092</v>
      </c>
      <c r="F1687" s="7">
        <v>1013</v>
      </c>
      <c r="G1687" s="94">
        <f>100/E1687*F1687</f>
        <v>48.422562141491397</v>
      </c>
      <c r="H1687" s="7">
        <v>1010</v>
      </c>
      <c r="I1687" s="7">
        <v>28</v>
      </c>
      <c r="J1687" s="7">
        <v>425</v>
      </c>
      <c r="K1687" s="7">
        <v>557</v>
      </c>
      <c r="L1687" s="94">
        <f>100/SUM(J1687:K1687)*J1687</f>
        <v>43.279022403258658</v>
      </c>
    </row>
    <row r="1688" spans="1:12" s="7" customFormat="1">
      <c r="A1688" s="7">
        <v>20</v>
      </c>
      <c r="B1688" s="7" t="s">
        <v>219</v>
      </c>
      <c r="C1688" s="7">
        <v>4506</v>
      </c>
      <c r="D1688" s="7" t="s">
        <v>1100</v>
      </c>
      <c r="E1688" s="7">
        <v>2195</v>
      </c>
      <c r="F1688" s="7">
        <v>1376</v>
      </c>
      <c r="G1688" s="94">
        <f>100/E1688*F1688</f>
        <v>62.687927107061505</v>
      </c>
      <c r="H1688" s="7">
        <v>1328</v>
      </c>
      <c r="I1688" s="7">
        <v>61</v>
      </c>
      <c r="J1688" s="7">
        <v>588</v>
      </c>
      <c r="K1688" s="7">
        <v>679</v>
      </c>
      <c r="L1688" s="94">
        <f>100/SUM(J1688:K1688)*J1688</f>
        <v>46.408839779005525</v>
      </c>
    </row>
    <row r="1689" spans="1:12" s="7" customFormat="1">
      <c r="A1689" s="7">
        <v>20</v>
      </c>
      <c r="B1689" s="7" t="s">
        <v>219</v>
      </c>
      <c r="C1689" s="7">
        <v>4511</v>
      </c>
      <c r="D1689" s="7" t="s">
        <v>1099</v>
      </c>
      <c r="E1689" s="7">
        <v>1422</v>
      </c>
      <c r="F1689" s="7">
        <v>714</v>
      </c>
      <c r="G1689" s="94">
        <f>100/E1689*F1689</f>
        <v>50.210970464135016</v>
      </c>
      <c r="H1689" s="7">
        <v>713</v>
      </c>
      <c r="I1689" s="7">
        <v>20</v>
      </c>
      <c r="J1689" s="7">
        <v>280</v>
      </c>
      <c r="K1689" s="7">
        <v>413</v>
      </c>
      <c r="L1689" s="94">
        <f>100/SUM(J1689:K1689)*J1689</f>
        <v>40.404040404040401</v>
      </c>
    </row>
    <row r="1690" spans="1:12" s="7" customFormat="1">
      <c r="A1690" s="7">
        <v>20</v>
      </c>
      <c r="B1690" s="7" t="s">
        <v>219</v>
      </c>
      <c r="C1690" s="7">
        <v>4536</v>
      </c>
      <c r="D1690" s="7" t="s">
        <v>1098</v>
      </c>
      <c r="E1690" s="7">
        <v>1175</v>
      </c>
      <c r="F1690" s="7">
        <v>647</v>
      </c>
      <c r="G1690" s="94">
        <f>100/E1690*F1690</f>
        <v>55.063829787234042</v>
      </c>
      <c r="H1690" s="7">
        <v>629</v>
      </c>
      <c r="I1690" s="7">
        <v>23</v>
      </c>
      <c r="J1690" s="7">
        <v>237</v>
      </c>
      <c r="K1690" s="7">
        <v>369</v>
      </c>
      <c r="L1690" s="94">
        <f>100/SUM(J1690:K1690)*J1690</f>
        <v>39.10891089108911</v>
      </c>
    </row>
    <row r="1691" spans="1:12" s="7" customFormat="1">
      <c r="A1691" s="7">
        <v>20</v>
      </c>
      <c r="B1691" s="7" t="s">
        <v>219</v>
      </c>
      <c r="C1691" s="7">
        <v>4545</v>
      </c>
      <c r="D1691" s="7" t="s">
        <v>114</v>
      </c>
      <c r="E1691" s="7">
        <v>1994</v>
      </c>
      <c r="F1691" s="7">
        <v>1055</v>
      </c>
      <c r="G1691" s="94">
        <f>100/E1691*F1691</f>
        <v>52.908726178535609</v>
      </c>
      <c r="H1691" s="7">
        <v>1052</v>
      </c>
      <c r="I1691" s="7">
        <v>38</v>
      </c>
      <c r="J1691" s="7">
        <v>428</v>
      </c>
      <c r="K1691" s="7">
        <v>586</v>
      </c>
      <c r="L1691" s="94">
        <f>100/SUM(J1691:K1691)*J1691</f>
        <v>42.209072978303752</v>
      </c>
    </row>
    <row r="1692" spans="1:12" s="7" customFormat="1">
      <c r="A1692" s="7">
        <v>20</v>
      </c>
      <c r="B1692" s="7" t="s">
        <v>219</v>
      </c>
      <c r="C1692" s="7">
        <v>4546</v>
      </c>
      <c r="D1692" s="7" t="s">
        <v>1097</v>
      </c>
      <c r="E1692" s="7">
        <v>1115</v>
      </c>
      <c r="F1692" s="7">
        <v>595</v>
      </c>
      <c r="G1692" s="94">
        <f>100/E1692*F1692</f>
        <v>53.36322869955157</v>
      </c>
      <c r="H1692" s="7">
        <v>593</v>
      </c>
      <c r="I1692" s="7">
        <v>11</v>
      </c>
      <c r="J1692" s="7">
        <v>234</v>
      </c>
      <c r="K1692" s="7">
        <v>348</v>
      </c>
      <c r="L1692" s="94">
        <f>100/SUM(J1692:K1692)*J1692</f>
        <v>40.206185567010309</v>
      </c>
    </row>
    <row r="1693" spans="1:12" s="7" customFormat="1">
      <c r="A1693" s="7">
        <v>20</v>
      </c>
      <c r="B1693" s="7" t="s">
        <v>219</v>
      </c>
      <c r="C1693" s="7">
        <v>4551</v>
      </c>
      <c r="D1693" s="7" t="s">
        <v>1096</v>
      </c>
      <c r="E1693" s="7">
        <v>5572</v>
      </c>
      <c r="F1693" s="7">
        <v>2996</v>
      </c>
      <c r="G1693" s="94">
        <f>100/E1693*F1693</f>
        <v>53.768844221105525</v>
      </c>
      <c r="H1693" s="7">
        <v>2844</v>
      </c>
      <c r="I1693" s="7">
        <v>73</v>
      </c>
      <c r="J1693" s="7">
        <v>1222</v>
      </c>
      <c r="K1693" s="7">
        <v>1549</v>
      </c>
      <c r="L1693" s="94">
        <f>100/SUM(J1693:K1693)*J1693</f>
        <v>44.099603031396612</v>
      </c>
    </row>
    <row r="1694" spans="1:12" s="7" customFormat="1">
      <c r="A1694" s="7">
        <v>20</v>
      </c>
      <c r="B1694" s="7" t="s">
        <v>219</v>
      </c>
      <c r="C1694" s="7">
        <v>4561</v>
      </c>
      <c r="D1694" s="7" t="s">
        <v>1095</v>
      </c>
      <c r="E1694" s="7">
        <v>1616</v>
      </c>
      <c r="F1694" s="7">
        <v>777</v>
      </c>
      <c r="G1694" s="94">
        <f>100/E1694*F1694</f>
        <v>48.081683168316829</v>
      </c>
      <c r="H1694" s="7">
        <v>749</v>
      </c>
      <c r="I1694" s="7">
        <v>21</v>
      </c>
      <c r="J1694" s="7">
        <v>297</v>
      </c>
      <c r="K1694" s="7">
        <v>431</v>
      </c>
      <c r="L1694" s="94">
        <f>100/SUM(J1694:K1694)*J1694</f>
        <v>40.796703296703299</v>
      </c>
    </row>
    <row r="1695" spans="1:12" s="7" customFormat="1">
      <c r="A1695" s="7">
        <v>20</v>
      </c>
      <c r="B1695" s="7" t="s">
        <v>219</v>
      </c>
      <c r="C1695" s="7">
        <v>4566</v>
      </c>
      <c r="D1695" s="7" t="s">
        <v>113</v>
      </c>
      <c r="E1695" s="7">
        <v>14971</v>
      </c>
      <c r="F1695" s="7">
        <v>7726</v>
      </c>
      <c r="G1695" s="94">
        <f>100/E1695*F1695</f>
        <v>51.606439115623537</v>
      </c>
      <c r="H1695" s="7">
        <v>7603</v>
      </c>
      <c r="I1695" s="7">
        <v>159</v>
      </c>
      <c r="J1695" s="7">
        <v>3689</v>
      </c>
      <c r="K1695" s="7">
        <v>3755</v>
      </c>
      <c r="L1695" s="94">
        <f>100/SUM(J1695:K1695)*J1695</f>
        <v>49.556689951638901</v>
      </c>
    </row>
    <row r="1696" spans="1:12" s="7" customFormat="1">
      <c r="A1696" s="7">
        <v>20</v>
      </c>
      <c r="B1696" s="7" t="s">
        <v>219</v>
      </c>
      <c r="C1696" s="7">
        <v>4571</v>
      </c>
      <c r="D1696" s="7" t="s">
        <v>1094</v>
      </c>
      <c r="E1696" s="7">
        <v>2339</v>
      </c>
      <c r="F1696" s="7">
        <v>1253</v>
      </c>
      <c r="G1696" s="94">
        <f>100/E1696*F1696</f>
        <v>53.56990166737922</v>
      </c>
      <c r="H1696" s="7">
        <v>1229</v>
      </c>
      <c r="I1696" s="7">
        <v>27</v>
      </c>
      <c r="J1696" s="7">
        <v>520</v>
      </c>
      <c r="K1696" s="7">
        <v>682</v>
      </c>
      <c r="L1696" s="94">
        <f>100/SUM(J1696:K1696)*J1696</f>
        <v>43.261231281198</v>
      </c>
    </row>
    <row r="1697" spans="1:12" s="7" customFormat="1">
      <c r="A1697" s="7">
        <v>20</v>
      </c>
      <c r="B1697" s="7" t="s">
        <v>219</v>
      </c>
      <c r="C1697" s="7">
        <v>4590</v>
      </c>
      <c r="D1697" s="7" t="s">
        <v>1093</v>
      </c>
      <c r="E1697" s="7">
        <v>602</v>
      </c>
      <c r="F1697" s="7">
        <v>319</v>
      </c>
      <c r="G1697" s="94">
        <f>100/E1697*F1697</f>
        <v>52.990033222591364</v>
      </c>
      <c r="H1697" s="7">
        <v>314</v>
      </c>
      <c r="I1697" s="7">
        <v>11</v>
      </c>
      <c r="J1697" s="7">
        <v>111</v>
      </c>
      <c r="K1697" s="7">
        <v>192</v>
      </c>
      <c r="L1697" s="94">
        <f>100/SUM(J1697:K1697)*J1697</f>
        <v>36.633663366336634</v>
      </c>
    </row>
    <row r="1698" spans="1:12" s="7" customFormat="1">
      <c r="A1698" s="7">
        <v>20</v>
      </c>
      <c r="B1698" s="7" t="s">
        <v>219</v>
      </c>
      <c r="C1698" s="7">
        <v>4591</v>
      </c>
      <c r="D1698" s="7" t="s">
        <v>1092</v>
      </c>
      <c r="E1698" s="7">
        <v>1594</v>
      </c>
      <c r="F1698" s="7">
        <v>741</v>
      </c>
      <c r="G1698" s="94">
        <f>100/E1698*F1698</f>
        <v>46.486825595984946</v>
      </c>
      <c r="H1698" s="7">
        <v>731</v>
      </c>
      <c r="I1698" s="7">
        <v>25</v>
      </c>
      <c r="J1698" s="7">
        <v>307</v>
      </c>
      <c r="K1698" s="7">
        <v>399</v>
      </c>
      <c r="L1698" s="94">
        <f>100/SUM(J1698:K1698)*J1698</f>
        <v>43.48441926345609</v>
      </c>
    </row>
    <row r="1699" spans="1:12" s="7" customFormat="1">
      <c r="A1699" s="7">
        <v>20</v>
      </c>
      <c r="B1699" s="7" t="s">
        <v>219</v>
      </c>
      <c r="C1699" s="7">
        <v>4601</v>
      </c>
      <c r="D1699" s="7" t="s">
        <v>1091</v>
      </c>
      <c r="E1699" s="7">
        <v>732</v>
      </c>
      <c r="F1699" s="7">
        <v>386</v>
      </c>
      <c r="G1699" s="94">
        <f>100/E1699*F1699</f>
        <v>52.732240437158474</v>
      </c>
      <c r="H1699" s="7">
        <v>386</v>
      </c>
      <c r="I1699" s="7">
        <v>16</v>
      </c>
      <c r="J1699" s="7">
        <v>147</v>
      </c>
      <c r="K1699" s="7">
        <v>223</v>
      </c>
      <c r="L1699" s="94">
        <f>100/SUM(J1699:K1699)*J1699</f>
        <v>39.729729729729733</v>
      </c>
    </row>
    <row r="1700" spans="1:12" s="7" customFormat="1">
      <c r="A1700" s="7">
        <v>20</v>
      </c>
      <c r="B1700" s="7" t="s">
        <v>219</v>
      </c>
      <c r="C1700" s="7">
        <v>4606</v>
      </c>
      <c r="D1700" s="7" t="s">
        <v>1090</v>
      </c>
      <c r="E1700" s="7">
        <v>785</v>
      </c>
      <c r="F1700" s="7">
        <v>436</v>
      </c>
      <c r="G1700" s="94">
        <f>100/E1700*F1700</f>
        <v>55.541401273885349</v>
      </c>
      <c r="H1700" s="7">
        <v>427</v>
      </c>
      <c r="I1700" s="7">
        <v>13</v>
      </c>
      <c r="J1700" s="7">
        <v>196</v>
      </c>
      <c r="K1700" s="7">
        <v>218</v>
      </c>
      <c r="L1700" s="94">
        <f>100/SUM(J1700:K1700)*J1700</f>
        <v>47.342995169082123</v>
      </c>
    </row>
    <row r="1701" spans="1:12" s="7" customFormat="1">
      <c r="A1701" s="7">
        <v>20</v>
      </c>
      <c r="B1701" s="7" t="s">
        <v>219</v>
      </c>
      <c r="C1701" s="7">
        <v>4611</v>
      </c>
      <c r="D1701" s="7" t="s">
        <v>1089</v>
      </c>
      <c r="E1701" s="7">
        <v>946</v>
      </c>
      <c r="F1701" s="7">
        <v>456</v>
      </c>
      <c r="G1701" s="94">
        <f>100/E1701*F1701</f>
        <v>48.20295983086681</v>
      </c>
      <c r="H1701" s="7">
        <v>455</v>
      </c>
      <c r="I1701" s="7">
        <v>18</v>
      </c>
      <c r="J1701" s="7">
        <v>185</v>
      </c>
      <c r="K1701" s="7">
        <v>252</v>
      </c>
      <c r="L1701" s="94">
        <f>100/SUM(J1701:K1701)*J1701</f>
        <v>42.33409610983982</v>
      </c>
    </row>
    <row r="1702" spans="1:12" s="7" customFormat="1">
      <c r="A1702" s="7">
        <v>20</v>
      </c>
      <c r="B1702" s="7" t="s">
        <v>219</v>
      </c>
      <c r="C1702" s="7">
        <v>4616</v>
      </c>
      <c r="D1702" s="7" t="s">
        <v>1088</v>
      </c>
      <c r="E1702" s="7">
        <v>803</v>
      </c>
      <c r="F1702" s="7">
        <v>426</v>
      </c>
      <c r="G1702" s="94">
        <f>100/E1702*F1702</f>
        <v>53.051058530510588</v>
      </c>
      <c r="H1702" s="7">
        <v>421</v>
      </c>
      <c r="I1702" s="7">
        <v>7</v>
      </c>
      <c r="J1702" s="7">
        <v>169</v>
      </c>
      <c r="K1702" s="7">
        <v>245</v>
      </c>
      <c r="L1702" s="94">
        <f>100/SUM(J1702:K1702)*J1702</f>
        <v>40.821256038647341</v>
      </c>
    </row>
    <row r="1703" spans="1:12" s="7" customFormat="1">
      <c r="A1703" s="7">
        <v>20</v>
      </c>
      <c r="B1703" s="7" t="s">
        <v>219</v>
      </c>
      <c r="C1703" s="7">
        <v>4621</v>
      </c>
      <c r="D1703" s="7" t="s">
        <v>1087</v>
      </c>
      <c r="E1703" s="7">
        <v>926</v>
      </c>
      <c r="F1703" s="7">
        <v>534</v>
      </c>
      <c r="G1703" s="94">
        <f>100/E1703*F1703</f>
        <v>57.667386609071272</v>
      </c>
      <c r="H1703" s="7">
        <v>533</v>
      </c>
      <c r="I1703" s="7">
        <v>12</v>
      </c>
      <c r="J1703" s="7">
        <v>211</v>
      </c>
      <c r="K1703" s="7">
        <v>310</v>
      </c>
      <c r="L1703" s="94">
        <f>100/SUM(J1703:K1703)*J1703</f>
        <v>40.49904030710173</v>
      </c>
    </row>
    <row r="1704" spans="1:12" s="7" customFormat="1">
      <c r="A1704" s="7">
        <v>20</v>
      </c>
      <c r="B1704" s="7" t="s">
        <v>219</v>
      </c>
      <c r="C1704" s="7">
        <v>4641</v>
      </c>
      <c r="D1704" s="7" t="s">
        <v>1086</v>
      </c>
      <c r="E1704" s="7">
        <v>1267</v>
      </c>
      <c r="F1704" s="7">
        <v>621</v>
      </c>
      <c r="G1704" s="94">
        <f>100/E1704*F1704</f>
        <v>49.013417521704817</v>
      </c>
      <c r="H1704" s="7">
        <v>621</v>
      </c>
      <c r="I1704" s="7">
        <v>17</v>
      </c>
      <c r="J1704" s="7">
        <v>293</v>
      </c>
      <c r="K1704" s="7">
        <v>311</v>
      </c>
      <c r="L1704" s="94">
        <f>100/SUM(J1704:K1704)*J1704</f>
        <v>48.509933774834444</v>
      </c>
    </row>
    <row r="1705" spans="1:12" s="7" customFormat="1">
      <c r="A1705" s="7">
        <v>20</v>
      </c>
      <c r="B1705" s="7" t="s">
        <v>219</v>
      </c>
      <c r="C1705" s="7">
        <v>4643</v>
      </c>
      <c r="D1705" s="7" t="s">
        <v>1085</v>
      </c>
      <c r="E1705" s="7">
        <v>1265</v>
      </c>
      <c r="F1705" s="7">
        <v>749</v>
      </c>
      <c r="G1705" s="94">
        <f>100/E1705*F1705</f>
        <v>59.209486166007906</v>
      </c>
      <c r="H1705" s="7">
        <v>737</v>
      </c>
      <c r="I1705" s="7">
        <v>24</v>
      </c>
      <c r="J1705" s="7">
        <v>382</v>
      </c>
      <c r="K1705" s="7">
        <v>331</v>
      </c>
      <c r="L1705" s="94">
        <f>100/SUM(J1705:K1705)*J1705</f>
        <v>53.576437587657786</v>
      </c>
    </row>
    <row r="1706" spans="1:12" s="7" customFormat="1">
      <c r="A1706" s="7">
        <v>20</v>
      </c>
      <c r="B1706" s="7" t="s">
        <v>219</v>
      </c>
      <c r="C1706" s="7">
        <v>4646</v>
      </c>
      <c r="D1706" s="7" t="s">
        <v>1084</v>
      </c>
      <c r="E1706" s="7">
        <v>1738</v>
      </c>
      <c r="F1706" s="7">
        <v>924</v>
      </c>
      <c r="G1706" s="94">
        <f>100/E1706*F1706</f>
        <v>53.164556962025316</v>
      </c>
      <c r="H1706" s="7">
        <v>910</v>
      </c>
      <c r="I1706" s="7">
        <v>26</v>
      </c>
      <c r="J1706" s="7">
        <v>396</v>
      </c>
      <c r="K1706" s="7">
        <v>488</v>
      </c>
      <c r="L1706" s="94">
        <f>100/SUM(J1706:K1706)*J1706</f>
        <v>44.796380090497735</v>
      </c>
    </row>
    <row r="1707" spans="1:12" s="7" customFormat="1">
      <c r="A1707" s="7">
        <v>20</v>
      </c>
      <c r="B1707" s="7" t="s">
        <v>219</v>
      </c>
      <c r="C1707" s="7">
        <v>4651</v>
      </c>
      <c r="D1707" s="7" t="s">
        <v>1083</v>
      </c>
      <c r="E1707" s="7">
        <v>170</v>
      </c>
      <c r="F1707" s="7">
        <v>107</v>
      </c>
      <c r="G1707" s="94">
        <f>100/E1707*F1707</f>
        <v>62.941176470588239</v>
      </c>
      <c r="H1707" s="7">
        <v>105</v>
      </c>
      <c r="I1707" s="7">
        <v>3</v>
      </c>
      <c r="J1707" s="7">
        <v>54</v>
      </c>
      <c r="K1707" s="7">
        <v>48</v>
      </c>
      <c r="L1707" s="94">
        <f>100/SUM(J1707:K1707)*J1707</f>
        <v>52.941176470588232</v>
      </c>
    </row>
    <row r="1708" spans="1:12" s="7" customFormat="1">
      <c r="A1708" s="7">
        <v>20</v>
      </c>
      <c r="B1708" s="7" t="s">
        <v>219</v>
      </c>
      <c r="C1708" s="7">
        <v>4656</v>
      </c>
      <c r="D1708" s="7" t="s">
        <v>1082</v>
      </c>
      <c r="E1708" s="7">
        <v>937</v>
      </c>
      <c r="F1708" s="7">
        <v>525</v>
      </c>
      <c r="G1708" s="94">
        <f>100/E1708*F1708</f>
        <v>56.029882604055501</v>
      </c>
      <c r="H1708" s="7">
        <v>514</v>
      </c>
      <c r="I1708" s="7">
        <v>5</v>
      </c>
      <c r="J1708" s="7">
        <v>201</v>
      </c>
      <c r="K1708" s="7">
        <v>308</v>
      </c>
      <c r="L1708" s="94">
        <f>100/SUM(J1708:K1708)*J1708</f>
        <v>39.489194499017678</v>
      </c>
    </row>
    <row r="1709" spans="1:12" s="7" customFormat="1">
      <c r="A1709" s="7">
        <v>20</v>
      </c>
      <c r="B1709" s="7" t="s">
        <v>219</v>
      </c>
      <c r="C1709" s="7">
        <v>4666</v>
      </c>
      <c r="D1709" s="7" t="s">
        <v>1081</v>
      </c>
      <c r="E1709" s="7">
        <v>1519</v>
      </c>
      <c r="F1709" s="7">
        <v>717</v>
      </c>
      <c r="G1709" s="94">
        <f>100/E1709*F1709</f>
        <v>47.202106649111265</v>
      </c>
      <c r="H1709" s="7">
        <v>705</v>
      </c>
      <c r="I1709" s="7">
        <v>27</v>
      </c>
      <c r="J1709" s="7">
        <v>257</v>
      </c>
      <c r="K1709" s="7">
        <v>421</v>
      </c>
      <c r="L1709" s="94">
        <f>100/SUM(J1709:K1709)*J1709</f>
        <v>37.905604719764014</v>
      </c>
    </row>
    <row r="1710" spans="1:12" s="7" customFormat="1">
      <c r="A1710" s="7">
        <v>20</v>
      </c>
      <c r="B1710" s="7" t="s">
        <v>219</v>
      </c>
      <c r="C1710" s="7">
        <v>4671</v>
      </c>
      <c r="D1710" s="7" t="s">
        <v>112</v>
      </c>
      <c r="E1710" s="7">
        <v>8295</v>
      </c>
      <c r="F1710" s="7">
        <v>4122</v>
      </c>
      <c r="G1710" s="94">
        <f>100/E1710*F1710</f>
        <v>49.692585895117546</v>
      </c>
      <c r="H1710" s="7">
        <v>3970</v>
      </c>
      <c r="I1710" s="7">
        <v>132</v>
      </c>
      <c r="J1710" s="7">
        <v>1835</v>
      </c>
      <c r="K1710" s="7">
        <v>2003</v>
      </c>
      <c r="L1710" s="94">
        <f>100/SUM(J1710:K1710)*J1710</f>
        <v>47.811360083376762</v>
      </c>
    </row>
    <row r="1711" spans="1:12" s="7" customFormat="1">
      <c r="A1711" s="7">
        <v>20</v>
      </c>
      <c r="B1711" s="7" t="s">
        <v>219</v>
      </c>
      <c r="C1711" s="7">
        <v>4681</v>
      </c>
      <c r="D1711" s="7" t="s">
        <v>1080</v>
      </c>
      <c r="E1711" s="7">
        <v>757</v>
      </c>
      <c r="F1711" s="7">
        <v>403</v>
      </c>
      <c r="G1711" s="94">
        <f>100/E1711*F1711</f>
        <v>53.236459709379133</v>
      </c>
      <c r="H1711" s="7">
        <v>402</v>
      </c>
      <c r="I1711" s="7">
        <v>13</v>
      </c>
      <c r="J1711" s="7">
        <v>135</v>
      </c>
      <c r="K1711" s="7">
        <v>254</v>
      </c>
      <c r="L1711" s="94">
        <f>100/SUM(J1711:K1711)*J1711</f>
        <v>34.704370179948583</v>
      </c>
    </row>
    <row r="1712" spans="1:12" s="7" customFormat="1">
      <c r="A1712" s="7">
        <v>20</v>
      </c>
      <c r="B1712" s="7" t="s">
        <v>219</v>
      </c>
      <c r="C1712" s="7">
        <v>4683</v>
      </c>
      <c r="D1712" s="7" t="s">
        <v>1079</v>
      </c>
      <c r="E1712" s="7">
        <v>865</v>
      </c>
      <c r="F1712" s="7">
        <v>438</v>
      </c>
      <c r="G1712" s="94">
        <f>100/E1712*F1712</f>
        <v>50.635838150289018</v>
      </c>
      <c r="H1712" s="7">
        <v>436</v>
      </c>
      <c r="I1712" s="7">
        <v>8</v>
      </c>
      <c r="J1712" s="7">
        <v>172</v>
      </c>
      <c r="K1712" s="7">
        <v>256</v>
      </c>
      <c r="L1712" s="94">
        <f>100/SUM(J1712:K1712)*J1712</f>
        <v>40.186915887850468</v>
      </c>
    </row>
    <row r="1713" spans="1:12" s="7" customFormat="1">
      <c r="A1713" s="7">
        <v>20</v>
      </c>
      <c r="B1713" s="7" t="s">
        <v>219</v>
      </c>
      <c r="C1713" s="7">
        <v>4691</v>
      </c>
      <c r="D1713" s="7" t="s">
        <v>1078</v>
      </c>
      <c r="E1713" s="7">
        <v>1491</v>
      </c>
      <c r="F1713" s="7">
        <v>795</v>
      </c>
      <c r="G1713" s="94">
        <f>100/E1713*F1713</f>
        <v>53.319919517102619</v>
      </c>
      <c r="H1713" s="7">
        <v>794</v>
      </c>
      <c r="I1713" s="7">
        <v>20</v>
      </c>
      <c r="J1713" s="7">
        <v>339</v>
      </c>
      <c r="K1713" s="7">
        <v>435</v>
      </c>
      <c r="L1713" s="94">
        <f>100/SUM(J1713:K1713)*J1713</f>
        <v>43.798449612403097</v>
      </c>
    </row>
    <row r="1714" spans="1:12" s="7" customFormat="1">
      <c r="A1714" s="7">
        <v>20</v>
      </c>
      <c r="B1714" s="7" t="s">
        <v>219</v>
      </c>
      <c r="C1714" s="7">
        <v>4696</v>
      </c>
      <c r="D1714" s="7" t="s">
        <v>1077</v>
      </c>
      <c r="E1714" s="7">
        <v>2144</v>
      </c>
      <c r="F1714" s="7">
        <v>1058</v>
      </c>
      <c r="G1714" s="94">
        <f>100/E1714*F1714</f>
        <v>49.347014925373138</v>
      </c>
      <c r="H1714" s="7">
        <v>1020</v>
      </c>
      <c r="I1714" s="7">
        <v>24</v>
      </c>
      <c r="J1714" s="7">
        <v>473</v>
      </c>
      <c r="K1714" s="7">
        <v>523</v>
      </c>
      <c r="L1714" s="94">
        <f>100/SUM(J1714:K1714)*J1714</f>
        <v>47.489959839357432</v>
      </c>
    </row>
    <row r="1715" spans="1:12" s="7" customFormat="1">
      <c r="A1715" s="7">
        <v>20</v>
      </c>
      <c r="B1715" s="7" t="s">
        <v>219</v>
      </c>
      <c r="C1715" s="7">
        <v>4701</v>
      </c>
      <c r="D1715" s="7" t="s">
        <v>1076</v>
      </c>
      <c r="E1715" s="7">
        <v>702</v>
      </c>
      <c r="F1715" s="7">
        <v>352</v>
      </c>
      <c r="G1715" s="94">
        <f>100/E1715*F1715</f>
        <v>50.142450142450144</v>
      </c>
      <c r="H1715" s="7">
        <v>345</v>
      </c>
      <c r="I1715" s="7">
        <v>11</v>
      </c>
      <c r="J1715" s="7">
        <v>122</v>
      </c>
      <c r="K1715" s="7">
        <v>212</v>
      </c>
      <c r="L1715" s="94">
        <f>100/SUM(J1715:K1715)*J1715</f>
        <v>36.526946107784426</v>
      </c>
    </row>
    <row r="1716" spans="1:12" s="7" customFormat="1">
      <c r="A1716" s="7">
        <v>20</v>
      </c>
      <c r="B1716" s="7" t="s">
        <v>219</v>
      </c>
      <c r="C1716" s="7">
        <v>4711</v>
      </c>
      <c r="D1716" s="7" t="s">
        <v>1075</v>
      </c>
      <c r="E1716" s="7">
        <v>1591</v>
      </c>
      <c r="F1716" s="7">
        <v>845</v>
      </c>
      <c r="G1716" s="94">
        <f>100/E1716*F1716</f>
        <v>53.111250785669391</v>
      </c>
      <c r="H1716" s="7">
        <v>831</v>
      </c>
      <c r="I1716" s="7">
        <v>22</v>
      </c>
      <c r="J1716" s="7">
        <v>270</v>
      </c>
      <c r="K1716" s="7">
        <v>539</v>
      </c>
      <c r="L1716" s="94">
        <f>100/SUM(J1716:K1716)*J1716</f>
        <v>33.374536464771325</v>
      </c>
    </row>
    <row r="1717" spans="1:12" s="7" customFormat="1">
      <c r="A1717" s="7">
        <v>20</v>
      </c>
      <c r="B1717" s="7" t="s">
        <v>219</v>
      </c>
      <c r="C1717" s="7">
        <v>4716</v>
      </c>
      <c r="D1717" s="7" t="s">
        <v>1074</v>
      </c>
      <c r="E1717" s="7">
        <v>682</v>
      </c>
      <c r="F1717" s="7">
        <v>353</v>
      </c>
      <c r="G1717" s="94">
        <f>100/E1717*F1717</f>
        <v>51.759530791788862</v>
      </c>
      <c r="H1717" s="7">
        <v>339</v>
      </c>
      <c r="I1717" s="7">
        <v>10</v>
      </c>
      <c r="J1717" s="7">
        <v>142</v>
      </c>
      <c r="K1717" s="7">
        <v>187</v>
      </c>
      <c r="L1717" s="94">
        <f>100/SUM(J1717:K1717)*J1717</f>
        <v>43.161094224924007</v>
      </c>
    </row>
    <row r="1718" spans="1:12" s="7" customFormat="1">
      <c r="A1718" s="7">
        <v>20</v>
      </c>
      <c r="B1718" s="7" t="s">
        <v>219</v>
      </c>
      <c r="C1718" s="7">
        <v>4721</v>
      </c>
      <c r="D1718" s="7" t="s">
        <v>1073</v>
      </c>
      <c r="E1718" s="7">
        <v>1850</v>
      </c>
      <c r="F1718" s="7">
        <v>966</v>
      </c>
      <c r="G1718" s="94">
        <f>100/E1718*F1718</f>
        <v>52.216216216216218</v>
      </c>
      <c r="H1718" s="7">
        <v>943</v>
      </c>
      <c r="I1718" s="7">
        <v>35</v>
      </c>
      <c r="J1718" s="7">
        <v>393</v>
      </c>
      <c r="K1718" s="7">
        <v>515</v>
      </c>
      <c r="L1718" s="94">
        <f>100/SUM(J1718:K1718)*J1718</f>
        <v>43.281938325991185</v>
      </c>
    </row>
    <row r="1719" spans="1:12" s="7" customFormat="1">
      <c r="A1719" s="7">
        <v>20</v>
      </c>
      <c r="B1719" s="7" t="s">
        <v>219</v>
      </c>
      <c r="C1719" s="7">
        <v>4723</v>
      </c>
      <c r="D1719" s="7" t="s">
        <v>1072</v>
      </c>
      <c r="E1719" s="7">
        <v>460</v>
      </c>
      <c r="F1719" s="7">
        <v>266</v>
      </c>
      <c r="G1719" s="94">
        <f>100/E1719*F1719</f>
        <v>57.826086956521735</v>
      </c>
      <c r="H1719" s="7">
        <v>262</v>
      </c>
      <c r="I1719" s="7">
        <v>14</v>
      </c>
      <c r="J1719" s="7">
        <v>84</v>
      </c>
      <c r="K1719" s="7">
        <v>164</v>
      </c>
      <c r="L1719" s="94">
        <f>100/SUM(J1719:K1719)*J1719</f>
        <v>33.87096774193548</v>
      </c>
    </row>
    <row r="1720" spans="1:12" s="7" customFormat="1">
      <c r="A1720" s="7">
        <v>20</v>
      </c>
      <c r="B1720" s="7" t="s">
        <v>219</v>
      </c>
      <c r="C1720" s="7">
        <v>4724</v>
      </c>
      <c r="D1720" s="7" t="s">
        <v>1071</v>
      </c>
      <c r="E1720" s="7">
        <v>2738</v>
      </c>
      <c r="F1720" s="7">
        <v>1420</v>
      </c>
      <c r="G1720" s="94">
        <f>100/E1720*F1720</f>
        <v>51.862673484295101</v>
      </c>
      <c r="H1720" s="7">
        <v>1392</v>
      </c>
      <c r="I1720" s="7">
        <v>36</v>
      </c>
      <c r="J1720" s="7">
        <v>596</v>
      </c>
      <c r="K1720" s="7">
        <v>760</v>
      </c>
      <c r="L1720" s="94">
        <f>100/SUM(J1720:K1720)*J1720</f>
        <v>43.952802359882007</v>
      </c>
    </row>
    <row r="1721" spans="1:12" s="7" customFormat="1">
      <c r="A1721" s="7">
        <v>20</v>
      </c>
      <c r="B1721" s="7" t="s">
        <v>219</v>
      </c>
      <c r="C1721" s="7">
        <v>4726</v>
      </c>
      <c r="D1721" s="7" t="s">
        <v>1070</v>
      </c>
      <c r="E1721" s="7">
        <v>1864</v>
      </c>
      <c r="F1721" s="7">
        <v>1025</v>
      </c>
      <c r="G1721" s="94">
        <f>100/E1721*F1721</f>
        <v>54.989270386266099</v>
      </c>
      <c r="H1721" s="7">
        <v>1011</v>
      </c>
      <c r="I1721" s="7">
        <v>40</v>
      </c>
      <c r="J1721" s="7">
        <v>403</v>
      </c>
      <c r="K1721" s="7">
        <v>568</v>
      </c>
      <c r="L1721" s="94">
        <f>100/SUM(J1721:K1721)*J1721</f>
        <v>41.503604531410922</v>
      </c>
    </row>
    <row r="1722" spans="1:12" s="7" customFormat="1">
      <c r="A1722" s="7">
        <v>20</v>
      </c>
      <c r="B1722" s="7" t="s">
        <v>219</v>
      </c>
      <c r="C1722" s="7">
        <v>4741</v>
      </c>
      <c r="D1722" s="7" t="s">
        <v>1069</v>
      </c>
      <c r="E1722" s="7">
        <v>768</v>
      </c>
      <c r="F1722" s="7">
        <v>402</v>
      </c>
      <c r="G1722" s="94">
        <f>100/E1722*F1722</f>
        <v>52.343750000000007</v>
      </c>
      <c r="H1722" s="7">
        <v>397</v>
      </c>
      <c r="I1722" s="7">
        <v>6</v>
      </c>
      <c r="J1722" s="7">
        <v>154</v>
      </c>
      <c r="K1722" s="7">
        <v>237</v>
      </c>
      <c r="L1722" s="94">
        <f>100/SUM(J1722:K1722)*J1722</f>
        <v>39.386189258312022</v>
      </c>
    </row>
    <row r="1723" spans="1:12" s="7" customFormat="1">
      <c r="A1723" s="7">
        <v>20</v>
      </c>
      <c r="B1723" s="7" t="s">
        <v>219</v>
      </c>
      <c r="C1723" s="7">
        <v>4746</v>
      </c>
      <c r="D1723" s="7" t="s">
        <v>1068</v>
      </c>
      <c r="E1723" s="7">
        <v>3015</v>
      </c>
      <c r="F1723" s="7">
        <v>1468</v>
      </c>
      <c r="G1723" s="94">
        <f>100/E1723*F1723</f>
        <v>48.689883913764511</v>
      </c>
      <c r="H1723" s="7">
        <v>1441</v>
      </c>
      <c r="I1723" s="7">
        <v>28</v>
      </c>
      <c r="J1723" s="7">
        <v>581</v>
      </c>
      <c r="K1723" s="7">
        <v>832</v>
      </c>
      <c r="L1723" s="94">
        <f>100/SUM(J1723:K1723)*J1723</f>
        <v>41.118188251946215</v>
      </c>
    </row>
    <row r="1724" spans="1:12" s="7" customFormat="1">
      <c r="A1724" s="7">
        <v>20</v>
      </c>
      <c r="B1724" s="7" t="s">
        <v>219</v>
      </c>
      <c r="C1724" s="7">
        <v>4751</v>
      </c>
      <c r="D1724" s="7" t="s">
        <v>1067</v>
      </c>
      <c r="E1724" s="7">
        <v>1484</v>
      </c>
      <c r="F1724" s="7">
        <v>691</v>
      </c>
      <c r="G1724" s="94">
        <f>100/E1724*F1724</f>
        <v>46.563342318059298</v>
      </c>
      <c r="H1724" s="7">
        <v>678</v>
      </c>
      <c r="I1724" s="7">
        <v>15</v>
      </c>
      <c r="J1724" s="7">
        <v>268</v>
      </c>
      <c r="K1724" s="7">
        <v>395</v>
      </c>
      <c r="L1724" s="94">
        <f>100/SUM(J1724:K1724)*J1724</f>
        <v>40.42232277526395</v>
      </c>
    </row>
    <row r="1725" spans="1:12" s="7" customFormat="1">
      <c r="A1725" s="7">
        <v>20</v>
      </c>
      <c r="B1725" s="7" t="s">
        <v>219</v>
      </c>
      <c r="C1725" s="7">
        <v>4756</v>
      </c>
      <c r="D1725" s="7" t="s">
        <v>1066</v>
      </c>
      <c r="E1725" s="7">
        <v>538</v>
      </c>
      <c r="F1725" s="7">
        <v>309</v>
      </c>
      <c r="G1725" s="94">
        <f>100/E1725*F1725</f>
        <v>57.434944237918209</v>
      </c>
      <c r="H1725" s="7">
        <v>308</v>
      </c>
      <c r="I1725" s="7">
        <v>9</v>
      </c>
      <c r="J1725" s="7">
        <v>101</v>
      </c>
      <c r="K1725" s="7">
        <v>198</v>
      </c>
      <c r="L1725" s="94">
        <f>100/SUM(J1725:K1725)*J1725</f>
        <v>33.779264214046826</v>
      </c>
    </row>
    <row r="1726" spans="1:12" s="7" customFormat="1">
      <c r="A1726" s="7">
        <v>20</v>
      </c>
      <c r="B1726" s="7" t="s">
        <v>219</v>
      </c>
      <c r="C1726" s="7">
        <v>4761</v>
      </c>
      <c r="D1726" s="7" t="s">
        <v>1065</v>
      </c>
      <c r="E1726" s="7">
        <v>4402</v>
      </c>
      <c r="F1726" s="7">
        <v>2110</v>
      </c>
      <c r="G1726" s="94">
        <f>100/E1726*F1726</f>
        <v>47.932757837346664</v>
      </c>
      <c r="H1726" s="7">
        <v>2039</v>
      </c>
      <c r="I1726" s="7">
        <v>56</v>
      </c>
      <c r="J1726" s="7">
        <v>830</v>
      </c>
      <c r="K1726" s="7">
        <v>1153</v>
      </c>
      <c r="L1726" s="94">
        <f>100/SUM(J1726:K1726)*J1726</f>
        <v>41.855774079677253</v>
      </c>
    </row>
    <row r="1727" spans="1:12" s="7" customFormat="1">
      <c r="A1727" s="7">
        <v>20</v>
      </c>
      <c r="B1727" s="7" t="s">
        <v>219</v>
      </c>
      <c r="C1727" s="7">
        <v>4776</v>
      </c>
      <c r="D1727" s="7" t="s">
        <v>1064</v>
      </c>
      <c r="E1727" s="7">
        <v>945</v>
      </c>
      <c r="F1727" s="7">
        <v>483</v>
      </c>
      <c r="G1727" s="94">
        <f>100/E1727*F1727</f>
        <v>51.111111111111107</v>
      </c>
      <c r="H1727" s="7">
        <v>465</v>
      </c>
      <c r="I1727" s="7">
        <v>15</v>
      </c>
      <c r="J1727" s="7">
        <v>154</v>
      </c>
      <c r="K1727" s="7">
        <v>296</v>
      </c>
      <c r="L1727" s="94">
        <f>100/SUM(J1727:K1727)*J1727</f>
        <v>34.222222222222221</v>
      </c>
    </row>
    <row r="1728" spans="1:12" s="7" customFormat="1">
      <c r="A1728" s="7">
        <v>20</v>
      </c>
      <c r="B1728" s="7" t="s">
        <v>219</v>
      </c>
      <c r="C1728" s="7">
        <v>4781</v>
      </c>
      <c r="D1728" s="7" t="s">
        <v>1063</v>
      </c>
      <c r="E1728" s="7">
        <v>2815</v>
      </c>
      <c r="F1728" s="7">
        <v>1382</v>
      </c>
      <c r="G1728" s="94">
        <f>100/E1728*F1728</f>
        <v>49.09413854351687</v>
      </c>
      <c r="H1728" s="7">
        <v>1304</v>
      </c>
      <c r="I1728" s="7">
        <v>30</v>
      </c>
      <c r="J1728" s="7">
        <v>536</v>
      </c>
      <c r="K1728" s="7">
        <v>738</v>
      </c>
      <c r="L1728" s="94">
        <f>100/SUM(J1728:K1728)*J1728</f>
        <v>42.072213500784933</v>
      </c>
    </row>
    <row r="1729" spans="1:12" s="7" customFormat="1">
      <c r="A1729" s="7">
        <v>20</v>
      </c>
      <c r="B1729" s="7" t="s">
        <v>219</v>
      </c>
      <c r="C1729" s="7">
        <v>4786</v>
      </c>
      <c r="D1729" s="7" t="s">
        <v>1062</v>
      </c>
      <c r="E1729" s="7">
        <v>1391</v>
      </c>
      <c r="F1729" s="7">
        <v>745</v>
      </c>
      <c r="G1729" s="94">
        <f>100/E1729*F1729</f>
        <v>53.558590941768507</v>
      </c>
      <c r="H1729" s="7">
        <v>738</v>
      </c>
      <c r="I1729" s="7">
        <v>15</v>
      </c>
      <c r="J1729" s="7">
        <v>363</v>
      </c>
      <c r="K1729" s="7">
        <v>360</v>
      </c>
      <c r="L1729" s="94">
        <f>100/SUM(J1729:K1729)*J1729</f>
        <v>50.207468879668056</v>
      </c>
    </row>
    <row r="1730" spans="1:12" s="7" customFormat="1">
      <c r="A1730" s="7">
        <v>20</v>
      </c>
      <c r="B1730" s="7" t="s">
        <v>219</v>
      </c>
      <c r="C1730" s="7">
        <v>4791</v>
      </c>
      <c r="D1730" s="7" t="s">
        <v>1061</v>
      </c>
      <c r="E1730" s="7">
        <v>743</v>
      </c>
      <c r="F1730" s="7">
        <v>392</v>
      </c>
      <c r="G1730" s="94">
        <f>100/E1730*F1730</f>
        <v>52.759084791386272</v>
      </c>
      <c r="H1730" s="7">
        <v>391</v>
      </c>
      <c r="I1730" s="7">
        <v>9</v>
      </c>
      <c r="J1730" s="7">
        <v>147</v>
      </c>
      <c r="K1730" s="7">
        <v>235</v>
      </c>
      <c r="L1730" s="94">
        <f>100/SUM(J1730:K1730)*J1730</f>
        <v>38.481675392670155</v>
      </c>
    </row>
    <row r="1731" spans="1:12" s="7" customFormat="1">
      <c r="A1731" s="7">
        <v>20</v>
      </c>
      <c r="B1731" s="7" t="s">
        <v>219</v>
      </c>
      <c r="C1731" s="7">
        <v>4801</v>
      </c>
      <c r="D1731" s="7" t="s">
        <v>1060</v>
      </c>
      <c r="E1731" s="7">
        <v>576</v>
      </c>
      <c r="F1731" s="7">
        <v>326</v>
      </c>
      <c r="G1731" s="94">
        <f>100/E1731*F1731</f>
        <v>56.597222222222221</v>
      </c>
      <c r="H1731" s="7">
        <v>321</v>
      </c>
      <c r="I1731" s="7">
        <v>14</v>
      </c>
      <c r="J1731" s="7">
        <v>131</v>
      </c>
      <c r="K1731" s="7">
        <v>176</v>
      </c>
      <c r="L1731" s="94">
        <f>100/SUM(J1731:K1731)*J1731</f>
        <v>42.671009771986967</v>
      </c>
    </row>
    <row r="1732" spans="1:12" s="7" customFormat="1">
      <c r="A1732" s="7">
        <v>20</v>
      </c>
      <c r="B1732" s="7" t="s">
        <v>219</v>
      </c>
      <c r="C1732" s="7">
        <v>4806</v>
      </c>
      <c r="D1732" s="7" t="s">
        <v>1059</v>
      </c>
      <c r="E1732" s="7">
        <v>1138</v>
      </c>
      <c r="F1732" s="7">
        <v>565</v>
      </c>
      <c r="G1732" s="94">
        <f>100/E1732*F1732</f>
        <v>49.648506151142357</v>
      </c>
      <c r="H1732" s="7">
        <v>565</v>
      </c>
      <c r="I1732" s="7">
        <v>14</v>
      </c>
      <c r="J1732" s="7">
        <v>231</v>
      </c>
      <c r="K1732" s="7">
        <v>320</v>
      </c>
      <c r="L1732" s="94">
        <f>100/SUM(J1732:K1732)*J1732</f>
        <v>41.923774954627952</v>
      </c>
    </row>
    <row r="1733" spans="1:12" s="7" customFormat="1">
      <c r="A1733" s="7">
        <v>20</v>
      </c>
      <c r="B1733" s="7" t="s">
        <v>219</v>
      </c>
      <c r="C1733" s="7">
        <v>4811</v>
      </c>
      <c r="D1733" s="7" t="s">
        <v>1058</v>
      </c>
      <c r="E1733" s="7">
        <v>672</v>
      </c>
      <c r="F1733" s="7">
        <v>346</v>
      </c>
      <c r="G1733" s="94">
        <f>100/E1733*F1733</f>
        <v>51.488095238095241</v>
      </c>
      <c r="H1733" s="7">
        <v>329</v>
      </c>
      <c r="I1733" s="7">
        <v>11</v>
      </c>
      <c r="J1733" s="7">
        <v>141</v>
      </c>
      <c r="K1733" s="7">
        <v>177</v>
      </c>
      <c r="L1733" s="94">
        <f>100/SUM(J1733:K1733)*J1733</f>
        <v>44.339622641509429</v>
      </c>
    </row>
    <row r="1734" spans="1:12" s="7" customFormat="1">
      <c r="A1734" s="7">
        <v>20</v>
      </c>
      <c r="B1734" s="7" t="s">
        <v>219</v>
      </c>
      <c r="C1734" s="7">
        <v>4816</v>
      </c>
      <c r="D1734" s="7" t="s">
        <v>1057</v>
      </c>
      <c r="E1734" s="7">
        <v>1103</v>
      </c>
      <c r="F1734" s="7">
        <v>555</v>
      </c>
      <c r="G1734" s="94">
        <f>100/E1734*F1734</f>
        <v>50.317316409791481</v>
      </c>
      <c r="H1734" s="7">
        <v>544</v>
      </c>
      <c r="I1734" s="7">
        <v>13</v>
      </c>
      <c r="J1734" s="7">
        <v>222</v>
      </c>
      <c r="K1734" s="7">
        <v>309</v>
      </c>
      <c r="L1734" s="94">
        <f>100/SUM(J1734:K1734)*J1734</f>
        <v>41.807909604519772</v>
      </c>
    </row>
    <row r="1735" spans="1:12" s="7" customFormat="1">
      <c r="A1735" s="7">
        <v>20</v>
      </c>
      <c r="B1735" s="7" t="s">
        <v>219</v>
      </c>
      <c r="C1735" s="7">
        <v>4821</v>
      </c>
      <c r="D1735" s="7" t="s">
        <v>1056</v>
      </c>
      <c r="E1735" s="7">
        <v>1040</v>
      </c>
      <c r="F1735" s="7">
        <v>588</v>
      </c>
      <c r="G1735" s="94">
        <f>100/E1735*F1735</f>
        <v>56.53846153846154</v>
      </c>
      <c r="H1735" s="7">
        <v>574</v>
      </c>
      <c r="I1735" s="7">
        <v>19</v>
      </c>
      <c r="J1735" s="7">
        <v>260</v>
      </c>
      <c r="K1735" s="7">
        <v>295</v>
      </c>
      <c r="L1735" s="94">
        <f>100/SUM(J1735:K1735)*J1735</f>
        <v>46.846846846846844</v>
      </c>
    </row>
    <row r="1736" spans="1:12" s="7" customFormat="1">
      <c r="A1736" s="7">
        <v>20</v>
      </c>
      <c r="B1736" s="7" t="s">
        <v>219</v>
      </c>
      <c r="C1736" s="7">
        <v>4826</v>
      </c>
      <c r="D1736" s="7" t="s">
        <v>1055</v>
      </c>
      <c r="E1736" s="7">
        <v>347</v>
      </c>
      <c r="F1736" s="7">
        <v>209</v>
      </c>
      <c r="G1736" s="94">
        <f>100/E1736*F1736</f>
        <v>60.230547550432277</v>
      </c>
      <c r="H1736" s="7">
        <v>209</v>
      </c>
      <c r="I1736" s="7">
        <v>5</v>
      </c>
      <c r="J1736" s="7">
        <v>103</v>
      </c>
      <c r="K1736" s="7">
        <v>101</v>
      </c>
      <c r="L1736" s="94">
        <f>100/SUM(J1736:K1736)*J1736</f>
        <v>50.490196078431367</v>
      </c>
    </row>
    <row r="1737" spans="1:12" s="7" customFormat="1">
      <c r="A1737" s="7">
        <v>20</v>
      </c>
      <c r="B1737" s="7" t="s">
        <v>219</v>
      </c>
      <c r="C1737" s="7">
        <v>4831</v>
      </c>
      <c r="D1737" s="7" t="s">
        <v>1054</v>
      </c>
      <c r="E1737" s="7">
        <v>1766</v>
      </c>
      <c r="F1737" s="7">
        <v>791</v>
      </c>
      <c r="G1737" s="94">
        <f>100/E1737*F1737</f>
        <v>44.790486976217437</v>
      </c>
      <c r="H1737" s="7">
        <v>738</v>
      </c>
      <c r="I1737" s="7">
        <v>17</v>
      </c>
      <c r="J1737" s="7">
        <v>291</v>
      </c>
      <c r="K1737" s="7">
        <v>430</v>
      </c>
      <c r="L1737" s="94">
        <f>100/SUM(J1737:K1737)*J1737</f>
        <v>40.360610263522886</v>
      </c>
    </row>
    <row r="1738" spans="1:12" s="7" customFormat="1">
      <c r="A1738" s="7">
        <v>20</v>
      </c>
      <c r="B1738" s="7" t="s">
        <v>219</v>
      </c>
      <c r="C1738" s="7">
        <v>4841</v>
      </c>
      <c r="D1738" s="7" t="s">
        <v>1053</v>
      </c>
      <c r="E1738" s="7">
        <v>1352</v>
      </c>
      <c r="F1738" s="7">
        <v>693</v>
      </c>
      <c r="G1738" s="94">
        <f>100/E1738*F1738</f>
        <v>51.257396449704146</v>
      </c>
      <c r="H1738" s="7">
        <v>688</v>
      </c>
      <c r="I1738" s="7">
        <v>166</v>
      </c>
      <c r="J1738" s="7">
        <v>105</v>
      </c>
      <c r="K1738" s="7">
        <v>417</v>
      </c>
      <c r="L1738" s="94">
        <f>100/SUM(J1738:K1738)*J1738</f>
        <v>20.114942528735632</v>
      </c>
    </row>
    <row r="1739" spans="1:12" s="7" customFormat="1">
      <c r="A1739" s="7">
        <v>20</v>
      </c>
      <c r="B1739" s="7" t="s">
        <v>219</v>
      </c>
      <c r="C1739" s="7">
        <v>4846</v>
      </c>
      <c r="D1739" s="7" t="s">
        <v>1052</v>
      </c>
      <c r="E1739" s="7">
        <v>288</v>
      </c>
      <c r="F1739" s="7">
        <v>162</v>
      </c>
      <c r="G1739" s="94">
        <f>100/E1739*F1739</f>
        <v>56.25</v>
      </c>
      <c r="H1739" s="7">
        <v>162</v>
      </c>
      <c r="I1739" s="7">
        <v>2</v>
      </c>
      <c r="J1739" s="7">
        <v>40</v>
      </c>
      <c r="K1739" s="7">
        <v>120</v>
      </c>
      <c r="L1739" s="94">
        <f>100/SUM(J1739:K1739)*J1739</f>
        <v>25</v>
      </c>
    </row>
    <row r="1740" spans="1:12" s="7" customFormat="1">
      <c r="A1740" s="7">
        <v>20</v>
      </c>
      <c r="B1740" s="7" t="s">
        <v>219</v>
      </c>
      <c r="C1740" s="7">
        <v>4851</v>
      </c>
      <c r="D1740" s="7" t="s">
        <v>1051</v>
      </c>
      <c r="E1740" s="7">
        <v>812</v>
      </c>
      <c r="F1740" s="7">
        <v>484</v>
      </c>
      <c r="G1740" s="94">
        <f>100/E1740*F1740</f>
        <v>59.60591133004926</v>
      </c>
      <c r="H1740" s="7">
        <v>473</v>
      </c>
      <c r="I1740" s="7">
        <v>18</v>
      </c>
      <c r="J1740" s="7">
        <v>197</v>
      </c>
      <c r="K1740" s="7">
        <v>258</v>
      </c>
      <c r="L1740" s="94">
        <f>100/SUM(J1740:K1740)*J1740</f>
        <v>43.296703296703299</v>
      </c>
    </row>
    <row r="1741" spans="1:12" s="7" customFormat="1">
      <c r="A1741" s="7">
        <v>20</v>
      </c>
      <c r="B1741" s="7" t="s">
        <v>219</v>
      </c>
      <c r="C1741" s="7">
        <v>4864</v>
      </c>
      <c r="D1741" s="7" t="s">
        <v>110</v>
      </c>
      <c r="E1741" s="7">
        <v>2230</v>
      </c>
      <c r="F1741" s="7">
        <v>1102</v>
      </c>
      <c r="G1741" s="94">
        <f>100/E1741*F1741</f>
        <v>49.417040358744394</v>
      </c>
      <c r="H1741" s="7">
        <v>1071</v>
      </c>
      <c r="I1741" s="7">
        <v>34</v>
      </c>
      <c r="J1741" s="7">
        <v>462</v>
      </c>
      <c r="K1741" s="7">
        <v>575</v>
      </c>
      <c r="L1741" s="94">
        <f>100/SUM(J1741:K1741)*J1741</f>
        <v>44.551591128254579</v>
      </c>
    </row>
    <row r="1742" spans="1:12" s="7" customFormat="1">
      <c r="A1742" s="7">
        <v>20</v>
      </c>
      <c r="B1742" s="7" t="s">
        <v>219</v>
      </c>
      <c r="C1742" s="7">
        <v>4871</v>
      </c>
      <c r="D1742" s="7" t="s">
        <v>1050</v>
      </c>
      <c r="E1742" s="7">
        <v>1083</v>
      </c>
      <c r="F1742" s="7">
        <v>552</v>
      </c>
      <c r="G1742" s="94">
        <f>100/E1742*F1742</f>
        <v>50.96952908587258</v>
      </c>
      <c r="H1742" s="7">
        <v>545</v>
      </c>
      <c r="I1742" s="7">
        <v>11</v>
      </c>
      <c r="J1742" s="7">
        <v>179</v>
      </c>
      <c r="K1742" s="7">
        <v>355</v>
      </c>
      <c r="L1742" s="94">
        <f>100/SUM(J1742:K1742)*J1742</f>
        <v>33.520599250936328</v>
      </c>
    </row>
    <row r="1743" spans="1:12" s="7" customFormat="1">
      <c r="A1743" s="7">
        <v>20</v>
      </c>
      <c r="B1743" s="7" t="s">
        <v>219</v>
      </c>
      <c r="C1743" s="7">
        <v>4881</v>
      </c>
      <c r="D1743" s="7" t="s">
        <v>1049</v>
      </c>
      <c r="E1743" s="7">
        <v>926</v>
      </c>
      <c r="F1743" s="7">
        <v>464</v>
      </c>
      <c r="G1743" s="94">
        <f>100/E1743*F1743</f>
        <v>50.107991360691145</v>
      </c>
      <c r="H1743" s="7">
        <v>460</v>
      </c>
      <c r="I1743" s="7">
        <v>15</v>
      </c>
      <c r="J1743" s="7">
        <v>164</v>
      </c>
      <c r="K1743" s="7">
        <v>281</v>
      </c>
      <c r="L1743" s="94">
        <f>100/SUM(J1743:K1743)*J1743</f>
        <v>36.853932584269664</v>
      </c>
    </row>
    <row r="1744" spans="1:12" s="7" customFormat="1">
      <c r="A1744" s="7">
        <v>20</v>
      </c>
      <c r="B1744" s="7" t="s">
        <v>219</v>
      </c>
      <c r="C1744" s="7">
        <v>4891</v>
      </c>
      <c r="D1744" s="7" t="s">
        <v>1048</v>
      </c>
      <c r="E1744" s="7">
        <v>2099</v>
      </c>
      <c r="F1744" s="7">
        <v>1116</v>
      </c>
      <c r="G1744" s="94">
        <f>100/E1744*F1744</f>
        <v>53.168175321581707</v>
      </c>
      <c r="H1744" s="7">
        <v>1105</v>
      </c>
      <c r="I1744" s="7">
        <v>23</v>
      </c>
      <c r="J1744" s="7">
        <v>498</v>
      </c>
      <c r="K1744" s="7">
        <v>584</v>
      </c>
      <c r="L1744" s="94">
        <f>100/SUM(J1744:K1744)*J1744</f>
        <v>46.02587800369686</v>
      </c>
    </row>
    <row r="1745" spans="1:12" s="7" customFormat="1">
      <c r="A1745" s="7">
        <v>20</v>
      </c>
      <c r="B1745" s="7" t="s">
        <v>219</v>
      </c>
      <c r="C1745" s="7">
        <v>4901</v>
      </c>
      <c r="D1745" s="7" t="s">
        <v>1047</v>
      </c>
      <c r="E1745" s="7">
        <v>917</v>
      </c>
      <c r="F1745" s="7">
        <v>473</v>
      </c>
      <c r="G1745" s="94">
        <f>100/E1745*F1745</f>
        <v>51.581243184296618</v>
      </c>
      <c r="H1745" s="7">
        <v>462</v>
      </c>
      <c r="I1745" s="7">
        <v>22</v>
      </c>
      <c r="J1745" s="7">
        <v>159</v>
      </c>
      <c r="K1745" s="7">
        <v>281</v>
      </c>
      <c r="L1745" s="94">
        <f>100/SUM(J1745:K1745)*J1745</f>
        <v>36.136363636363633</v>
      </c>
    </row>
    <row r="1746" spans="1:12" s="7" customFormat="1">
      <c r="A1746" s="7">
        <v>20</v>
      </c>
      <c r="B1746" s="7" t="s">
        <v>219</v>
      </c>
      <c r="C1746" s="7">
        <v>4911</v>
      </c>
      <c r="D1746" s="7" t="s">
        <v>1046</v>
      </c>
      <c r="E1746" s="7">
        <v>2062</v>
      </c>
      <c r="F1746" s="7">
        <v>982</v>
      </c>
      <c r="G1746" s="94">
        <f>100/E1746*F1746</f>
        <v>47.623666343355964</v>
      </c>
      <c r="H1746" s="7">
        <v>970</v>
      </c>
      <c r="I1746" s="7">
        <v>16</v>
      </c>
      <c r="J1746" s="7">
        <v>367</v>
      </c>
      <c r="K1746" s="7">
        <v>587</v>
      </c>
      <c r="L1746" s="94">
        <f>100/SUM(J1746:K1746)*J1746</f>
        <v>38.469601677148844</v>
      </c>
    </row>
    <row r="1747" spans="1:12" s="7" customFormat="1">
      <c r="A1747" s="7">
        <v>20</v>
      </c>
      <c r="B1747" s="7" t="s">
        <v>219</v>
      </c>
      <c r="C1747" s="7">
        <v>4921</v>
      </c>
      <c r="D1747" s="7" t="s">
        <v>1045</v>
      </c>
      <c r="E1747" s="7">
        <v>1465</v>
      </c>
      <c r="F1747" s="7">
        <v>788</v>
      </c>
      <c r="G1747" s="94">
        <f>100/E1747*F1747</f>
        <v>53.788395904436861</v>
      </c>
      <c r="H1747" s="7">
        <v>786</v>
      </c>
      <c r="I1747" s="7">
        <v>30</v>
      </c>
      <c r="J1747" s="7">
        <v>292</v>
      </c>
      <c r="K1747" s="7">
        <v>464</v>
      </c>
      <c r="L1747" s="94">
        <f>100/SUM(J1747:K1747)*J1747</f>
        <v>38.62433862433862</v>
      </c>
    </row>
    <row r="1748" spans="1:12" s="7" customFormat="1">
      <c r="A1748" s="7">
        <v>20</v>
      </c>
      <c r="B1748" s="7" t="s">
        <v>219</v>
      </c>
      <c r="C1748" s="7">
        <v>4941</v>
      </c>
      <c r="D1748" s="7" t="s">
        <v>1044</v>
      </c>
      <c r="E1748" s="7">
        <v>1689</v>
      </c>
      <c r="F1748" s="7">
        <v>937</v>
      </c>
      <c r="G1748" s="94">
        <f>100/E1748*F1748</f>
        <v>55.476613380698637</v>
      </c>
      <c r="H1748" s="7">
        <v>920</v>
      </c>
      <c r="I1748" s="7">
        <v>17</v>
      </c>
      <c r="J1748" s="7">
        <v>386</v>
      </c>
      <c r="K1748" s="7">
        <v>517</v>
      </c>
      <c r="L1748" s="94">
        <f>100/SUM(J1748:K1748)*J1748</f>
        <v>42.74640088593577</v>
      </c>
    </row>
    <row r="1749" spans="1:12" s="7" customFormat="1">
      <c r="A1749" s="7">
        <v>20</v>
      </c>
      <c r="B1749" s="7" t="s">
        <v>219</v>
      </c>
      <c r="C1749" s="7">
        <v>4946</v>
      </c>
      <c r="D1749" s="7" t="s">
        <v>109</v>
      </c>
      <c r="E1749" s="7">
        <v>6942</v>
      </c>
      <c r="F1749" s="7">
        <v>3801</v>
      </c>
      <c r="G1749" s="94">
        <f>100/E1749*F1749</f>
        <v>54.753673292999132</v>
      </c>
      <c r="H1749" s="7">
        <v>3726</v>
      </c>
      <c r="I1749" s="7">
        <v>104</v>
      </c>
      <c r="J1749" s="7">
        <v>1723</v>
      </c>
      <c r="K1749" s="7">
        <v>1899</v>
      </c>
      <c r="L1749" s="94">
        <f>100/SUM(J1749:K1749)*J1749</f>
        <v>47.570403092214249</v>
      </c>
    </row>
    <row r="1750" spans="1:12" s="7" customFormat="1">
      <c r="A1750" s="7">
        <v>20</v>
      </c>
      <c r="B1750" s="7" t="s">
        <v>219</v>
      </c>
      <c r="C1750" s="7">
        <v>4951</v>
      </c>
      <c r="D1750" s="7" t="s">
        <v>1043</v>
      </c>
      <c r="E1750" s="7">
        <v>1531</v>
      </c>
      <c r="F1750" s="7">
        <v>699</v>
      </c>
      <c r="G1750" s="94">
        <f>100/E1750*F1750</f>
        <v>45.656433703461794</v>
      </c>
      <c r="H1750" s="7">
        <v>690</v>
      </c>
      <c r="I1750" s="7">
        <v>17</v>
      </c>
      <c r="J1750" s="7">
        <v>260</v>
      </c>
      <c r="K1750" s="7">
        <v>413</v>
      </c>
      <c r="L1750" s="94">
        <f>100/SUM(J1750:K1750)*J1750</f>
        <v>38.632986627043088</v>
      </c>
    </row>
    <row r="1751" spans="1:12" s="7" customFormat="1">
      <c r="A1751" s="7">
        <v>21</v>
      </c>
      <c r="B1751" s="7" t="s">
        <v>890</v>
      </c>
      <c r="C1751" s="7">
        <v>5001</v>
      </c>
      <c r="D1751" s="7" t="s">
        <v>1042</v>
      </c>
      <c r="E1751" s="7">
        <v>2526</v>
      </c>
      <c r="F1751" s="7">
        <v>1248</v>
      </c>
      <c r="G1751" s="94">
        <f>100/E1751*F1751</f>
        <v>49.40617577197149</v>
      </c>
      <c r="H1751" s="7">
        <v>1227</v>
      </c>
      <c r="I1751" s="7">
        <v>25</v>
      </c>
      <c r="J1751" s="7">
        <v>555</v>
      </c>
      <c r="K1751" s="7">
        <v>647</v>
      </c>
      <c r="L1751" s="94">
        <f>100/SUM(J1751:K1751)*J1751</f>
        <v>46.173044925124792</v>
      </c>
    </row>
    <row r="1752" spans="1:12" s="7" customFormat="1">
      <c r="A1752" s="7">
        <v>21</v>
      </c>
      <c r="B1752" s="7" t="s">
        <v>890</v>
      </c>
      <c r="C1752" s="7">
        <v>5002</v>
      </c>
      <c r="D1752" s="7" t="s">
        <v>108</v>
      </c>
      <c r="E1752" s="7">
        <v>10467</v>
      </c>
      <c r="F1752" s="7">
        <v>4626</v>
      </c>
      <c r="G1752" s="94">
        <f>100/E1752*F1752</f>
        <v>44.196044711951849</v>
      </c>
      <c r="H1752" s="7">
        <v>4583</v>
      </c>
      <c r="I1752" s="7">
        <v>130</v>
      </c>
      <c r="J1752" s="7">
        <v>2057</v>
      </c>
      <c r="K1752" s="7">
        <v>2396</v>
      </c>
      <c r="L1752" s="94">
        <f>100/SUM(J1752:K1752)*J1752</f>
        <v>46.193577363575116</v>
      </c>
    </row>
    <row r="1753" spans="1:12" s="7" customFormat="1">
      <c r="A1753" s="7">
        <v>21</v>
      </c>
      <c r="B1753" s="7" t="s">
        <v>890</v>
      </c>
      <c r="C1753" s="7">
        <v>5003</v>
      </c>
      <c r="D1753" s="7" t="s">
        <v>1041</v>
      </c>
      <c r="E1753" s="7">
        <v>1209</v>
      </c>
      <c r="F1753" s="7">
        <v>517</v>
      </c>
      <c r="G1753" s="94">
        <f>100/E1753*F1753</f>
        <v>42.762613730355667</v>
      </c>
      <c r="H1753" s="7">
        <v>512</v>
      </c>
      <c r="I1753" s="7">
        <v>10</v>
      </c>
      <c r="J1753" s="7">
        <v>227</v>
      </c>
      <c r="K1753" s="7">
        <v>275</v>
      </c>
      <c r="L1753" s="94">
        <f>100/SUM(J1753:K1753)*J1753</f>
        <v>45.219123505976093</v>
      </c>
    </row>
    <row r="1754" spans="1:12" s="7" customFormat="1">
      <c r="A1754" s="7">
        <v>21</v>
      </c>
      <c r="B1754" s="7" t="s">
        <v>890</v>
      </c>
      <c r="C1754" s="7">
        <v>5004</v>
      </c>
      <c r="D1754" s="7" t="s">
        <v>1040</v>
      </c>
      <c r="E1754" s="7">
        <v>1759</v>
      </c>
      <c r="F1754" s="7">
        <v>879</v>
      </c>
      <c r="G1754" s="94">
        <f>100/E1754*F1754</f>
        <v>49.971574758385451</v>
      </c>
      <c r="H1754" s="7">
        <v>869</v>
      </c>
      <c r="I1754" s="7">
        <v>28</v>
      </c>
      <c r="J1754" s="7">
        <v>399</v>
      </c>
      <c r="K1754" s="7">
        <v>442</v>
      </c>
      <c r="L1754" s="94">
        <f>100/SUM(J1754:K1754)*J1754</f>
        <v>47.443519619500591</v>
      </c>
    </row>
    <row r="1755" spans="1:12" s="7" customFormat="1">
      <c r="A1755" s="7">
        <v>21</v>
      </c>
      <c r="B1755" s="7" t="s">
        <v>890</v>
      </c>
      <c r="C1755" s="7">
        <v>5005</v>
      </c>
      <c r="D1755" s="7" t="s">
        <v>1039</v>
      </c>
      <c r="E1755" s="7">
        <v>4999</v>
      </c>
      <c r="F1755" s="7">
        <v>2477</v>
      </c>
      <c r="G1755" s="94">
        <f>100/E1755*F1755</f>
        <v>49.5499099819964</v>
      </c>
      <c r="H1755" s="7">
        <v>2448</v>
      </c>
      <c r="I1755" s="7">
        <v>113</v>
      </c>
      <c r="J1755" s="7">
        <v>1196</v>
      </c>
      <c r="K1755" s="7">
        <v>1139</v>
      </c>
      <c r="L1755" s="94">
        <f>100/SUM(J1755:K1755)*J1755</f>
        <v>51.220556745182009</v>
      </c>
    </row>
    <row r="1756" spans="1:12" s="7" customFormat="1">
      <c r="A1756" s="7">
        <v>21</v>
      </c>
      <c r="B1756" s="7" t="s">
        <v>890</v>
      </c>
      <c r="C1756" s="7">
        <v>5006</v>
      </c>
      <c r="D1756" s="7" t="s">
        <v>1038</v>
      </c>
      <c r="E1756" s="7">
        <v>462</v>
      </c>
      <c r="F1756" s="7">
        <v>214</v>
      </c>
      <c r="G1756" s="94">
        <f>100/E1756*F1756</f>
        <v>46.320346320346317</v>
      </c>
      <c r="H1756" s="7">
        <v>213</v>
      </c>
      <c r="I1756" s="7">
        <v>7</v>
      </c>
      <c r="J1756" s="7">
        <v>90</v>
      </c>
      <c r="K1756" s="7">
        <v>116</v>
      </c>
      <c r="L1756" s="94">
        <f>100/SUM(J1756:K1756)*J1756</f>
        <v>43.689320388349515</v>
      </c>
    </row>
    <row r="1757" spans="1:12" s="7" customFormat="1">
      <c r="A1757" s="7">
        <v>21</v>
      </c>
      <c r="B1757" s="7" t="s">
        <v>890</v>
      </c>
      <c r="C1757" s="7">
        <v>5007</v>
      </c>
      <c r="D1757" s="7" t="s">
        <v>1037</v>
      </c>
      <c r="E1757" s="7">
        <v>506</v>
      </c>
      <c r="F1757" s="7">
        <v>236</v>
      </c>
      <c r="G1757" s="94">
        <f>100/E1757*F1757</f>
        <v>46.640316205533594</v>
      </c>
      <c r="H1757" s="7">
        <v>236</v>
      </c>
      <c r="I1757" s="7">
        <v>9</v>
      </c>
      <c r="J1757" s="7">
        <v>121</v>
      </c>
      <c r="K1757" s="7">
        <v>106</v>
      </c>
      <c r="L1757" s="94">
        <f>100/SUM(J1757:K1757)*J1757</f>
        <v>53.303964757709252</v>
      </c>
    </row>
    <row r="1758" spans="1:12" s="7" customFormat="1">
      <c r="A1758" s="7">
        <v>21</v>
      </c>
      <c r="B1758" s="7" t="s">
        <v>890</v>
      </c>
      <c r="C1758" s="7">
        <v>5008</v>
      </c>
      <c r="D1758" s="7" t="s">
        <v>1036</v>
      </c>
      <c r="E1758" s="7">
        <v>558</v>
      </c>
      <c r="F1758" s="7">
        <v>266</v>
      </c>
      <c r="G1758" s="94">
        <f>100/E1758*F1758</f>
        <v>47.670250896057347</v>
      </c>
      <c r="H1758" s="7">
        <v>264</v>
      </c>
      <c r="I1758" s="7">
        <v>9</v>
      </c>
      <c r="J1758" s="7">
        <v>126</v>
      </c>
      <c r="K1758" s="7">
        <v>129</v>
      </c>
      <c r="L1758" s="94">
        <f>100/SUM(J1758:K1758)*J1758</f>
        <v>49.411764705882355</v>
      </c>
    </row>
    <row r="1759" spans="1:12" s="7" customFormat="1">
      <c r="A1759" s="7">
        <v>21</v>
      </c>
      <c r="B1759" s="7" t="s">
        <v>890</v>
      </c>
      <c r="C1759" s="7">
        <v>5009</v>
      </c>
      <c r="D1759" s="7" t="s">
        <v>1035</v>
      </c>
      <c r="E1759" s="7">
        <v>304</v>
      </c>
      <c r="F1759" s="7">
        <v>171</v>
      </c>
      <c r="G1759" s="94">
        <f>100/E1759*F1759</f>
        <v>56.250000000000007</v>
      </c>
      <c r="H1759" s="7">
        <v>171</v>
      </c>
      <c r="I1759" s="7">
        <v>5</v>
      </c>
      <c r="J1759" s="7">
        <v>43</v>
      </c>
      <c r="K1759" s="7">
        <v>123</v>
      </c>
      <c r="L1759" s="94">
        <f>100/SUM(J1759:K1759)*J1759</f>
        <v>25.903614457831328</v>
      </c>
    </row>
    <row r="1760" spans="1:12" s="7" customFormat="1">
      <c r="A1760" s="7">
        <v>21</v>
      </c>
      <c r="B1760" s="7" t="s">
        <v>890</v>
      </c>
      <c r="C1760" s="7">
        <v>5010</v>
      </c>
      <c r="D1760" s="7" t="s">
        <v>1034</v>
      </c>
      <c r="E1760" s="7">
        <v>909</v>
      </c>
      <c r="F1760" s="7">
        <v>475</v>
      </c>
      <c r="G1760" s="94">
        <f>100/E1760*F1760</f>
        <v>52.255225522552259</v>
      </c>
      <c r="H1760" s="7">
        <v>471</v>
      </c>
      <c r="I1760" s="7">
        <v>13</v>
      </c>
      <c r="J1760" s="7">
        <v>205</v>
      </c>
      <c r="K1760" s="7">
        <v>253</v>
      </c>
      <c r="L1760" s="94">
        <f>100/SUM(J1760:K1760)*J1760</f>
        <v>44.759825327510917</v>
      </c>
    </row>
    <row r="1761" spans="1:12" s="7" customFormat="1">
      <c r="A1761" s="7">
        <v>21</v>
      </c>
      <c r="B1761" s="7" t="s">
        <v>890</v>
      </c>
      <c r="C1761" s="7">
        <v>5012</v>
      </c>
      <c r="D1761" s="7" t="s">
        <v>1033</v>
      </c>
      <c r="E1761" s="7">
        <v>87</v>
      </c>
      <c r="F1761" s="7">
        <v>48</v>
      </c>
      <c r="G1761" s="94">
        <f>100/E1761*F1761</f>
        <v>55.172413793103445</v>
      </c>
      <c r="H1761" s="7">
        <v>48</v>
      </c>
      <c r="I1761" s="7">
        <v>1</v>
      </c>
      <c r="J1761" s="7">
        <v>21</v>
      </c>
      <c r="K1761" s="7">
        <v>26</v>
      </c>
      <c r="L1761" s="94">
        <f>100/SUM(J1761:K1761)*J1761</f>
        <v>44.680851063829785</v>
      </c>
    </row>
    <row r="1762" spans="1:12" s="7" customFormat="1">
      <c r="A1762" s="7">
        <v>21</v>
      </c>
      <c r="B1762" s="7" t="s">
        <v>890</v>
      </c>
      <c r="C1762" s="7">
        <v>5013</v>
      </c>
      <c r="D1762" s="7" t="s">
        <v>1032</v>
      </c>
      <c r="E1762" s="7">
        <v>1687</v>
      </c>
      <c r="F1762" s="7">
        <v>779</v>
      </c>
      <c r="G1762" s="94">
        <f>100/E1762*F1762</f>
        <v>46.176644931831653</v>
      </c>
      <c r="H1762" s="7">
        <v>767</v>
      </c>
      <c r="I1762" s="7">
        <v>23</v>
      </c>
      <c r="J1762" s="7">
        <v>342</v>
      </c>
      <c r="K1762" s="7">
        <v>402</v>
      </c>
      <c r="L1762" s="94">
        <f>100/SUM(J1762:K1762)*J1762</f>
        <v>45.967741935483865</v>
      </c>
    </row>
    <row r="1763" spans="1:12" s="7" customFormat="1">
      <c r="A1763" s="7">
        <v>21</v>
      </c>
      <c r="B1763" s="7" t="s">
        <v>890</v>
      </c>
      <c r="C1763" s="7">
        <v>5014</v>
      </c>
      <c r="D1763" s="7" t="s">
        <v>1031</v>
      </c>
      <c r="E1763" s="7">
        <v>454</v>
      </c>
      <c r="F1763" s="7">
        <v>359</v>
      </c>
      <c r="G1763" s="94">
        <f>100/E1763*F1763</f>
        <v>79.074889867841406</v>
      </c>
      <c r="H1763" s="7">
        <v>341</v>
      </c>
      <c r="I1763" s="7">
        <v>14</v>
      </c>
      <c r="J1763" s="7">
        <v>169</v>
      </c>
      <c r="K1763" s="7">
        <v>158</v>
      </c>
      <c r="L1763" s="94">
        <f>100/SUM(J1763:K1763)*J1763</f>
        <v>51.681957186544338</v>
      </c>
    </row>
    <row r="1764" spans="1:12" s="7" customFormat="1">
      <c r="A1764" s="7">
        <v>21</v>
      </c>
      <c r="B1764" s="7" t="s">
        <v>890</v>
      </c>
      <c r="C1764" s="7">
        <v>5015</v>
      </c>
      <c r="D1764" s="7" t="s">
        <v>1030</v>
      </c>
      <c r="E1764" s="7">
        <v>419</v>
      </c>
      <c r="F1764" s="7">
        <v>226</v>
      </c>
      <c r="G1764" s="94">
        <f>100/E1764*F1764</f>
        <v>53.937947494033409</v>
      </c>
      <c r="H1764" s="7">
        <v>225</v>
      </c>
      <c r="I1764" s="7">
        <v>10</v>
      </c>
      <c r="J1764" s="7">
        <v>108</v>
      </c>
      <c r="K1764" s="7">
        <v>107</v>
      </c>
      <c r="L1764" s="94">
        <f>100/SUM(J1764:K1764)*J1764</f>
        <v>50.232558139534881</v>
      </c>
    </row>
    <row r="1765" spans="1:12" s="7" customFormat="1">
      <c r="A1765" s="7">
        <v>21</v>
      </c>
      <c r="B1765" s="7" t="s">
        <v>890</v>
      </c>
      <c r="C1765" s="7">
        <v>5017</v>
      </c>
      <c r="D1765" s="7" t="s">
        <v>1029</v>
      </c>
      <c r="E1765" s="7">
        <v>1313</v>
      </c>
      <c r="F1765" s="7">
        <v>584</v>
      </c>
      <c r="G1765" s="94">
        <f>100/E1765*F1765</f>
        <v>44.478293983244477</v>
      </c>
      <c r="H1765" s="7">
        <v>584</v>
      </c>
      <c r="I1765" s="7">
        <v>15</v>
      </c>
      <c r="J1765" s="7">
        <v>233</v>
      </c>
      <c r="K1765" s="7">
        <v>336</v>
      </c>
      <c r="L1765" s="94">
        <f>100/SUM(J1765:K1765)*J1765</f>
        <v>40.949033391915641</v>
      </c>
    </row>
    <row r="1766" spans="1:12" s="7" customFormat="1">
      <c r="A1766" s="7">
        <v>21</v>
      </c>
      <c r="B1766" s="7" t="s">
        <v>890</v>
      </c>
      <c r="C1766" s="7">
        <v>5018</v>
      </c>
      <c r="D1766" s="7" t="s">
        <v>1028</v>
      </c>
      <c r="E1766" s="7">
        <v>172</v>
      </c>
      <c r="F1766" s="7">
        <v>97</v>
      </c>
      <c r="G1766" s="94">
        <f>100/E1766*F1766</f>
        <v>56.395348837209305</v>
      </c>
      <c r="H1766" s="7">
        <v>91</v>
      </c>
      <c r="I1766" s="7">
        <v>0</v>
      </c>
      <c r="J1766" s="7">
        <v>45</v>
      </c>
      <c r="K1766" s="7">
        <v>46</v>
      </c>
      <c r="L1766" s="94">
        <f>100/SUM(J1766:K1766)*J1766</f>
        <v>49.450549450549453</v>
      </c>
    </row>
    <row r="1767" spans="1:12" s="7" customFormat="1">
      <c r="A1767" s="7">
        <v>21</v>
      </c>
      <c r="B1767" s="7" t="s">
        <v>890</v>
      </c>
      <c r="C1767" s="7">
        <v>5019</v>
      </c>
      <c r="D1767" s="7" t="s">
        <v>1027</v>
      </c>
      <c r="E1767" s="7">
        <v>1860</v>
      </c>
      <c r="F1767" s="7">
        <v>924</v>
      </c>
      <c r="G1767" s="94">
        <f>100/E1767*F1767</f>
        <v>49.677419354838712</v>
      </c>
      <c r="H1767" s="7">
        <v>911</v>
      </c>
      <c r="I1767" s="7">
        <v>27</v>
      </c>
      <c r="J1767" s="7">
        <v>445</v>
      </c>
      <c r="K1767" s="7">
        <v>439</v>
      </c>
      <c r="L1767" s="94">
        <f>100/SUM(J1767:K1767)*J1767</f>
        <v>50.339366515837106</v>
      </c>
    </row>
    <row r="1768" spans="1:12" s="7" customFormat="1">
      <c r="A1768" s="7">
        <v>21</v>
      </c>
      <c r="B1768" s="7" t="s">
        <v>890</v>
      </c>
      <c r="C1768" s="7">
        <v>5040</v>
      </c>
      <c r="D1768" s="7" t="s">
        <v>1026</v>
      </c>
      <c r="E1768" s="7">
        <v>253</v>
      </c>
      <c r="F1768" s="7">
        <v>151</v>
      </c>
      <c r="G1768" s="94">
        <f>100/E1768*F1768</f>
        <v>59.683794466403164</v>
      </c>
      <c r="H1768" s="7">
        <v>151</v>
      </c>
      <c r="I1768" s="7">
        <v>2</v>
      </c>
      <c r="J1768" s="7">
        <v>65</v>
      </c>
      <c r="K1768" s="7">
        <v>84</v>
      </c>
      <c r="L1768" s="94">
        <f>100/SUM(J1768:K1768)*J1768</f>
        <v>43.624161073825505</v>
      </c>
    </row>
    <row r="1769" spans="1:12" s="7" customFormat="1">
      <c r="A1769" s="7">
        <v>21</v>
      </c>
      <c r="B1769" s="7" t="s">
        <v>890</v>
      </c>
      <c r="C1769" s="7">
        <v>5041</v>
      </c>
      <c r="D1769" s="7" t="s">
        <v>1025</v>
      </c>
      <c r="E1769" s="7">
        <v>1172</v>
      </c>
      <c r="F1769" s="7">
        <v>513</v>
      </c>
      <c r="G1769" s="94">
        <f>100/E1769*F1769</f>
        <v>43.771331058020479</v>
      </c>
      <c r="H1769" s="7">
        <v>511</v>
      </c>
      <c r="I1769" s="7">
        <v>17</v>
      </c>
      <c r="J1769" s="7">
        <v>185</v>
      </c>
      <c r="K1769" s="7">
        <v>309</v>
      </c>
      <c r="L1769" s="94">
        <f>100/SUM(J1769:K1769)*J1769</f>
        <v>37.449392712550605</v>
      </c>
    </row>
    <row r="1770" spans="1:12" s="7" customFormat="1">
      <c r="A1770" s="7">
        <v>21</v>
      </c>
      <c r="B1770" s="7" t="s">
        <v>890</v>
      </c>
      <c r="C1770" s="7">
        <v>5046</v>
      </c>
      <c r="D1770" s="7" t="s">
        <v>1024</v>
      </c>
      <c r="E1770" s="7">
        <v>289</v>
      </c>
      <c r="F1770" s="7">
        <v>112</v>
      </c>
      <c r="G1770" s="94">
        <f>100/E1770*F1770</f>
        <v>38.754325259515568</v>
      </c>
      <c r="H1770" s="7">
        <v>112</v>
      </c>
      <c r="I1770" s="7">
        <v>5</v>
      </c>
      <c r="J1770" s="7">
        <v>62</v>
      </c>
      <c r="K1770" s="7">
        <v>45</v>
      </c>
      <c r="L1770" s="94">
        <f>100/SUM(J1770:K1770)*J1770</f>
        <v>57.943925233644862</v>
      </c>
    </row>
    <row r="1771" spans="1:12" s="7" customFormat="1">
      <c r="A1771" s="7">
        <v>21</v>
      </c>
      <c r="B1771" s="7" t="s">
        <v>890</v>
      </c>
      <c r="C1771" s="7">
        <v>5048</v>
      </c>
      <c r="D1771" s="7" t="s">
        <v>1023</v>
      </c>
      <c r="E1771" s="7">
        <v>1448</v>
      </c>
      <c r="F1771" s="7">
        <v>510</v>
      </c>
      <c r="G1771" s="94">
        <f>100/E1771*F1771</f>
        <v>35.22099447513812</v>
      </c>
      <c r="H1771" s="7">
        <v>506</v>
      </c>
      <c r="I1771" s="7">
        <v>15</v>
      </c>
      <c r="J1771" s="7">
        <v>188</v>
      </c>
      <c r="K1771" s="7">
        <v>303</v>
      </c>
      <c r="L1771" s="94">
        <f>100/SUM(J1771:K1771)*J1771</f>
        <v>38.289205702647664</v>
      </c>
    </row>
    <row r="1772" spans="1:12" s="7" customFormat="1">
      <c r="A1772" s="7">
        <v>21</v>
      </c>
      <c r="B1772" s="7" t="s">
        <v>890</v>
      </c>
      <c r="C1772" s="7">
        <v>5049</v>
      </c>
      <c r="D1772" s="7" t="s">
        <v>107</v>
      </c>
      <c r="E1772" s="7">
        <v>1393</v>
      </c>
      <c r="F1772" s="7">
        <v>546</v>
      </c>
      <c r="G1772" s="94">
        <f>100/E1772*F1772</f>
        <v>39.195979899497488</v>
      </c>
      <c r="H1772" s="7">
        <v>543</v>
      </c>
      <c r="I1772" s="7">
        <v>27</v>
      </c>
      <c r="J1772" s="7">
        <v>219</v>
      </c>
      <c r="K1772" s="7">
        <v>297</v>
      </c>
      <c r="L1772" s="94">
        <f>100/SUM(J1772:K1772)*J1772</f>
        <v>42.441860465116278</v>
      </c>
    </row>
    <row r="1773" spans="1:12" s="7" customFormat="1">
      <c r="A1773" s="7">
        <v>21</v>
      </c>
      <c r="B1773" s="7" t="s">
        <v>890</v>
      </c>
      <c r="C1773" s="7">
        <v>5061</v>
      </c>
      <c r="D1773" s="7" t="s">
        <v>1022</v>
      </c>
      <c r="E1773" s="7">
        <v>1078</v>
      </c>
      <c r="F1773" s="7">
        <v>547</v>
      </c>
      <c r="G1773" s="94">
        <f>100/E1773*F1773</f>
        <v>50.742115027829307</v>
      </c>
      <c r="H1773" s="7">
        <v>544</v>
      </c>
      <c r="I1773" s="7">
        <v>12</v>
      </c>
      <c r="J1773" s="7">
        <v>227</v>
      </c>
      <c r="K1773" s="7">
        <v>305</v>
      </c>
      <c r="L1773" s="94">
        <f>100/SUM(J1773:K1773)*J1773</f>
        <v>42.669172932330824</v>
      </c>
    </row>
    <row r="1774" spans="1:12" s="7" customFormat="1">
      <c r="A1774" s="7">
        <v>21</v>
      </c>
      <c r="B1774" s="7" t="s">
        <v>890</v>
      </c>
      <c r="C1774" s="7">
        <v>5062</v>
      </c>
      <c r="D1774" s="7" t="s">
        <v>1021</v>
      </c>
      <c r="E1774" s="7">
        <v>84</v>
      </c>
      <c r="F1774" s="7">
        <v>40</v>
      </c>
      <c r="G1774" s="94">
        <f>100/E1774*F1774</f>
        <v>47.61904761904762</v>
      </c>
      <c r="H1774" s="7">
        <v>40</v>
      </c>
      <c r="I1774" s="7">
        <v>2</v>
      </c>
      <c r="J1774" s="7">
        <v>20</v>
      </c>
      <c r="K1774" s="7">
        <v>18</v>
      </c>
      <c r="L1774" s="94">
        <f>100/SUM(J1774:K1774)*J1774</f>
        <v>52.631578947368425</v>
      </c>
    </row>
    <row r="1775" spans="1:12" s="7" customFormat="1">
      <c r="A1775" s="7">
        <v>21</v>
      </c>
      <c r="B1775" s="7" t="s">
        <v>890</v>
      </c>
      <c r="C1775" s="7">
        <v>5063</v>
      </c>
      <c r="D1775" s="7" t="s">
        <v>1020</v>
      </c>
      <c r="E1775" s="7">
        <v>60</v>
      </c>
      <c r="F1775" s="7">
        <v>33</v>
      </c>
      <c r="G1775" s="94">
        <f>100/E1775*F1775</f>
        <v>55</v>
      </c>
      <c r="H1775" s="7">
        <v>33</v>
      </c>
      <c r="I1775" s="7">
        <v>0</v>
      </c>
      <c r="J1775" s="7">
        <v>13</v>
      </c>
      <c r="K1775" s="7">
        <v>20</v>
      </c>
      <c r="L1775" s="94">
        <f>100/SUM(J1775:K1775)*J1775</f>
        <v>39.393939393939391</v>
      </c>
    </row>
    <row r="1776" spans="1:12" s="7" customFormat="1">
      <c r="A1776" s="7">
        <v>21</v>
      </c>
      <c r="B1776" s="7" t="s">
        <v>890</v>
      </c>
      <c r="C1776" s="7">
        <v>5064</v>
      </c>
      <c r="D1776" s="7" t="s">
        <v>1019</v>
      </c>
      <c r="E1776" s="7">
        <v>476</v>
      </c>
      <c r="F1776" s="7">
        <v>227</v>
      </c>
      <c r="G1776" s="94">
        <f>100/E1776*F1776</f>
        <v>47.689075630252098</v>
      </c>
      <c r="H1776" s="7">
        <v>225</v>
      </c>
      <c r="I1776" s="7">
        <v>14</v>
      </c>
      <c r="J1776" s="7">
        <v>96</v>
      </c>
      <c r="K1776" s="7">
        <v>115</v>
      </c>
      <c r="L1776" s="94">
        <f>100/SUM(J1776:K1776)*J1776</f>
        <v>45.497630331753555</v>
      </c>
    </row>
    <row r="1777" spans="1:12" s="7" customFormat="1">
      <c r="A1777" s="7">
        <v>21</v>
      </c>
      <c r="B1777" s="7" t="s">
        <v>890</v>
      </c>
      <c r="C1777" s="7">
        <v>5066</v>
      </c>
      <c r="D1777" s="7" t="s">
        <v>1018</v>
      </c>
      <c r="E1777" s="7">
        <v>46</v>
      </c>
      <c r="F1777" s="7">
        <v>16</v>
      </c>
      <c r="G1777" s="94">
        <f>100/E1777*F1777</f>
        <v>34.782608695652172</v>
      </c>
      <c r="H1777" s="7">
        <v>16</v>
      </c>
      <c r="I1777" s="7">
        <v>2</v>
      </c>
      <c r="J1777" s="7">
        <v>6</v>
      </c>
      <c r="K1777" s="7">
        <v>8</v>
      </c>
      <c r="L1777" s="94">
        <f>100/SUM(J1777:K1777)*J1777</f>
        <v>42.857142857142861</v>
      </c>
    </row>
    <row r="1778" spans="1:12" s="7" customFormat="1">
      <c r="A1778" s="7">
        <v>21</v>
      </c>
      <c r="B1778" s="7" t="s">
        <v>890</v>
      </c>
      <c r="C1778" s="7">
        <v>5067</v>
      </c>
      <c r="D1778" s="7" t="s">
        <v>1017</v>
      </c>
      <c r="E1778" s="7">
        <v>61</v>
      </c>
      <c r="F1778" s="7">
        <v>35</v>
      </c>
      <c r="G1778" s="94">
        <f>100/E1778*F1778</f>
        <v>57.377049180327873</v>
      </c>
      <c r="H1778" s="7">
        <v>35</v>
      </c>
      <c r="I1778" s="7">
        <v>0</v>
      </c>
      <c r="J1778" s="7">
        <v>14</v>
      </c>
      <c r="K1778" s="7">
        <v>21</v>
      </c>
      <c r="L1778" s="94">
        <f>100/SUM(J1778:K1778)*J1778</f>
        <v>40</v>
      </c>
    </row>
    <row r="1779" spans="1:12" s="7" customFormat="1">
      <c r="A1779" s="7">
        <v>21</v>
      </c>
      <c r="B1779" s="7" t="s">
        <v>890</v>
      </c>
      <c r="C1779" s="7">
        <v>5068</v>
      </c>
      <c r="D1779" s="7" t="s">
        <v>1016</v>
      </c>
      <c r="E1779" s="7">
        <v>79</v>
      </c>
      <c r="F1779" s="7">
        <v>34</v>
      </c>
      <c r="G1779" s="94">
        <f>100/E1779*F1779</f>
        <v>43.037974683544306</v>
      </c>
      <c r="H1779" s="7">
        <v>34</v>
      </c>
      <c r="I1779" s="7">
        <v>1</v>
      </c>
      <c r="J1779" s="7">
        <v>16</v>
      </c>
      <c r="K1779" s="7">
        <v>17</v>
      </c>
      <c r="L1779" s="94">
        <f>100/SUM(J1779:K1779)*J1779</f>
        <v>48.484848484848484</v>
      </c>
    </row>
    <row r="1780" spans="1:12" s="7" customFormat="1">
      <c r="A1780" s="7">
        <v>21</v>
      </c>
      <c r="B1780" s="7" t="s">
        <v>890</v>
      </c>
      <c r="C1780" s="7">
        <v>5070</v>
      </c>
      <c r="D1780" s="7" t="s">
        <v>1015</v>
      </c>
      <c r="E1780" s="7">
        <v>358</v>
      </c>
      <c r="F1780" s="7">
        <v>267</v>
      </c>
      <c r="G1780" s="94">
        <f>100/E1780*F1780</f>
        <v>74.58100558659217</v>
      </c>
      <c r="H1780" s="7">
        <v>267</v>
      </c>
      <c r="I1780" s="7">
        <v>9</v>
      </c>
      <c r="J1780" s="7">
        <v>116</v>
      </c>
      <c r="K1780" s="7">
        <v>142</v>
      </c>
      <c r="L1780" s="94">
        <f>100/SUM(J1780:K1780)*J1780</f>
        <v>44.961240310077521</v>
      </c>
    </row>
    <row r="1781" spans="1:12" s="7" customFormat="1">
      <c r="A1781" s="7">
        <v>21</v>
      </c>
      <c r="B1781" s="7" t="s">
        <v>890</v>
      </c>
      <c r="C1781" s="7">
        <v>5071</v>
      </c>
      <c r="D1781" s="7" t="s">
        <v>1014</v>
      </c>
      <c r="E1781" s="7">
        <v>155</v>
      </c>
      <c r="F1781" s="7">
        <v>75</v>
      </c>
      <c r="G1781" s="94">
        <f>100/E1781*F1781</f>
        <v>48.387096774193544</v>
      </c>
      <c r="H1781" s="7">
        <v>75</v>
      </c>
      <c r="I1781" s="7">
        <v>6</v>
      </c>
      <c r="J1781" s="7">
        <v>33</v>
      </c>
      <c r="K1781" s="7">
        <v>36</v>
      </c>
      <c r="L1781" s="94">
        <f>100/SUM(J1781:K1781)*J1781</f>
        <v>47.826086956521742</v>
      </c>
    </row>
    <row r="1782" spans="1:12" s="7" customFormat="1">
      <c r="A1782" s="7">
        <v>21</v>
      </c>
      <c r="B1782" s="7" t="s">
        <v>890</v>
      </c>
      <c r="C1782" s="7">
        <v>5072</v>
      </c>
      <c r="D1782" s="7" t="s">
        <v>1013</v>
      </c>
      <c r="E1782" s="7">
        <v>1191</v>
      </c>
      <c r="F1782" s="7">
        <v>580</v>
      </c>
      <c r="G1782" s="94">
        <f>100/E1782*F1782</f>
        <v>48.698572628043664</v>
      </c>
      <c r="H1782" s="7">
        <v>567</v>
      </c>
      <c r="I1782" s="7">
        <v>14</v>
      </c>
      <c r="J1782" s="7">
        <v>244</v>
      </c>
      <c r="K1782" s="7">
        <v>309</v>
      </c>
      <c r="L1782" s="94">
        <f>100/SUM(J1782:K1782)*J1782</f>
        <v>44.12296564195298</v>
      </c>
    </row>
    <row r="1783" spans="1:12" s="7" customFormat="1">
      <c r="A1783" s="7">
        <v>21</v>
      </c>
      <c r="B1783" s="7" t="s">
        <v>890</v>
      </c>
      <c r="C1783" s="7">
        <v>5073</v>
      </c>
      <c r="D1783" s="7" t="s">
        <v>1012</v>
      </c>
      <c r="E1783" s="7">
        <v>556</v>
      </c>
      <c r="F1783" s="7">
        <v>235</v>
      </c>
      <c r="G1783" s="94">
        <f>100/E1783*F1783</f>
        <v>42.266187050359711</v>
      </c>
      <c r="H1783" s="7">
        <v>231</v>
      </c>
      <c r="I1783" s="7">
        <v>12</v>
      </c>
      <c r="J1783" s="7">
        <v>85</v>
      </c>
      <c r="K1783" s="7">
        <v>134</v>
      </c>
      <c r="L1783" s="94">
        <f>100/SUM(J1783:K1783)*J1783</f>
        <v>38.81278538812785</v>
      </c>
    </row>
    <row r="1784" spans="1:12" s="7" customFormat="1">
      <c r="A1784" s="7">
        <v>21</v>
      </c>
      <c r="B1784" s="7" t="s">
        <v>890</v>
      </c>
      <c r="C1784" s="7">
        <v>5074</v>
      </c>
      <c r="D1784" s="7" t="s">
        <v>1011</v>
      </c>
      <c r="E1784" s="7">
        <v>169</v>
      </c>
      <c r="F1784" s="7">
        <v>82</v>
      </c>
      <c r="G1784" s="94">
        <f>100/E1784*F1784</f>
        <v>48.520710059171599</v>
      </c>
      <c r="H1784" s="7">
        <v>82</v>
      </c>
      <c r="I1784" s="7">
        <v>3</v>
      </c>
      <c r="J1784" s="7">
        <v>29</v>
      </c>
      <c r="K1784" s="7">
        <v>50</v>
      </c>
      <c r="L1784" s="94">
        <f>100/SUM(J1784:K1784)*J1784</f>
        <v>36.708860759493675</v>
      </c>
    </row>
    <row r="1785" spans="1:12" s="7" customFormat="1">
      <c r="A1785" s="7">
        <v>21</v>
      </c>
      <c r="B1785" s="7" t="s">
        <v>890</v>
      </c>
      <c r="C1785" s="7">
        <v>5075</v>
      </c>
      <c r="D1785" s="7" t="s">
        <v>1010</v>
      </c>
      <c r="E1785" s="7">
        <v>131</v>
      </c>
      <c r="F1785" s="7">
        <v>79</v>
      </c>
      <c r="G1785" s="94">
        <f>100/E1785*F1785</f>
        <v>60.305343511450388</v>
      </c>
      <c r="H1785" s="7">
        <v>79</v>
      </c>
      <c r="I1785" s="7">
        <v>2</v>
      </c>
      <c r="J1785" s="7">
        <v>39</v>
      </c>
      <c r="K1785" s="7">
        <v>38</v>
      </c>
      <c r="L1785" s="94">
        <f>100/SUM(J1785:K1785)*J1785</f>
        <v>50.649350649350652</v>
      </c>
    </row>
    <row r="1786" spans="1:12" s="7" customFormat="1">
      <c r="A1786" s="7">
        <v>21</v>
      </c>
      <c r="B1786" s="7" t="s">
        <v>890</v>
      </c>
      <c r="C1786" s="7">
        <v>5076</v>
      </c>
      <c r="D1786" s="7" t="s">
        <v>1009</v>
      </c>
      <c r="E1786" s="7">
        <v>234</v>
      </c>
      <c r="F1786" s="7">
        <v>100</v>
      </c>
      <c r="G1786" s="94">
        <f>100/E1786*F1786</f>
        <v>42.735042735042732</v>
      </c>
      <c r="H1786" s="7">
        <v>100</v>
      </c>
      <c r="I1786" s="7">
        <v>0</v>
      </c>
      <c r="J1786" s="7">
        <v>48</v>
      </c>
      <c r="K1786" s="7">
        <v>52</v>
      </c>
      <c r="L1786" s="94">
        <f>100/SUM(J1786:K1786)*J1786</f>
        <v>48</v>
      </c>
    </row>
    <row r="1787" spans="1:12" s="7" customFormat="1">
      <c r="A1787" s="7">
        <v>21</v>
      </c>
      <c r="B1787" s="7" t="s">
        <v>890</v>
      </c>
      <c r="C1787" s="7">
        <v>5077</v>
      </c>
      <c r="D1787" s="7" t="s">
        <v>1008</v>
      </c>
      <c r="E1787" s="7">
        <v>381</v>
      </c>
      <c r="F1787" s="7">
        <v>157</v>
      </c>
      <c r="G1787" s="94">
        <f>100/E1787*F1787</f>
        <v>41.207349081364832</v>
      </c>
      <c r="H1787" s="7">
        <v>156</v>
      </c>
      <c r="I1787" s="7">
        <v>9</v>
      </c>
      <c r="J1787" s="7">
        <v>65</v>
      </c>
      <c r="K1787" s="7">
        <v>82</v>
      </c>
      <c r="L1787" s="94">
        <f>100/SUM(J1787:K1787)*J1787</f>
        <v>44.217687074829932</v>
      </c>
    </row>
    <row r="1788" spans="1:12" s="7" customFormat="1">
      <c r="A1788" s="7">
        <v>21</v>
      </c>
      <c r="B1788" s="7" t="s">
        <v>890</v>
      </c>
      <c r="C1788" s="7">
        <v>5078</v>
      </c>
      <c r="D1788" s="7" t="s">
        <v>1007</v>
      </c>
      <c r="E1788" s="7">
        <v>288</v>
      </c>
      <c r="F1788" s="7">
        <v>153</v>
      </c>
      <c r="G1788" s="94">
        <f>100/E1788*F1788</f>
        <v>53.125</v>
      </c>
      <c r="H1788" s="7">
        <v>153</v>
      </c>
      <c r="I1788" s="7">
        <v>5</v>
      </c>
      <c r="J1788" s="7">
        <v>67</v>
      </c>
      <c r="K1788" s="7">
        <v>81</v>
      </c>
      <c r="L1788" s="94">
        <f>100/SUM(J1788:K1788)*J1788</f>
        <v>45.270270270270267</v>
      </c>
    </row>
    <row r="1789" spans="1:12" s="7" customFormat="1">
      <c r="A1789" s="7">
        <v>21</v>
      </c>
      <c r="B1789" s="7" t="s">
        <v>890</v>
      </c>
      <c r="C1789" s="7">
        <v>5079</v>
      </c>
      <c r="D1789" s="7" t="s">
        <v>1006</v>
      </c>
      <c r="E1789" s="7">
        <v>726</v>
      </c>
      <c r="F1789" s="7">
        <v>351</v>
      </c>
      <c r="G1789" s="94">
        <f>100/E1789*F1789</f>
        <v>48.347107438016529</v>
      </c>
      <c r="H1789" s="7">
        <v>350</v>
      </c>
      <c r="I1789" s="7">
        <v>20</v>
      </c>
      <c r="J1789" s="7">
        <v>174</v>
      </c>
      <c r="K1789" s="7">
        <v>156</v>
      </c>
      <c r="L1789" s="94">
        <f>100/SUM(J1789:K1789)*J1789</f>
        <v>52.727272727272727</v>
      </c>
    </row>
    <row r="1790" spans="1:12" s="7" customFormat="1">
      <c r="A1790" s="7">
        <v>21</v>
      </c>
      <c r="B1790" s="7" t="s">
        <v>890</v>
      </c>
      <c r="C1790" s="7">
        <v>5081</v>
      </c>
      <c r="D1790" s="7" t="s">
        <v>1005</v>
      </c>
      <c r="E1790" s="7">
        <v>63</v>
      </c>
      <c r="F1790" s="7">
        <v>30</v>
      </c>
      <c r="G1790" s="94">
        <f>100/E1790*F1790</f>
        <v>47.619047619047613</v>
      </c>
      <c r="H1790" s="7">
        <v>30</v>
      </c>
      <c r="I1790" s="7">
        <v>0</v>
      </c>
      <c r="J1790" s="7">
        <v>9</v>
      </c>
      <c r="K1790" s="7">
        <v>21</v>
      </c>
      <c r="L1790" s="94">
        <f>100/SUM(J1790:K1790)*J1790</f>
        <v>30</v>
      </c>
    </row>
    <row r="1791" spans="1:12" s="7" customFormat="1">
      <c r="A1791" s="7">
        <v>21</v>
      </c>
      <c r="B1791" s="7" t="s">
        <v>890</v>
      </c>
      <c r="C1791" s="7">
        <v>5091</v>
      </c>
      <c r="D1791" s="7" t="s">
        <v>1004</v>
      </c>
      <c r="E1791" s="7">
        <v>3459</v>
      </c>
      <c r="F1791" s="7">
        <v>1592</v>
      </c>
      <c r="G1791" s="94">
        <f>100/E1791*F1791</f>
        <v>46.024862677074296</v>
      </c>
      <c r="H1791" s="7">
        <v>1578</v>
      </c>
      <c r="I1791" s="7">
        <v>68</v>
      </c>
      <c r="J1791" s="7">
        <v>675</v>
      </c>
      <c r="K1791" s="7">
        <v>835</v>
      </c>
      <c r="L1791" s="94">
        <f>100/SUM(J1791:K1791)*J1791</f>
        <v>44.701986754966889</v>
      </c>
    </row>
    <row r="1792" spans="1:12" s="7" customFormat="1">
      <c r="A1792" s="7">
        <v>21</v>
      </c>
      <c r="B1792" s="7" t="s">
        <v>890</v>
      </c>
      <c r="C1792" s="7">
        <v>5095</v>
      </c>
      <c r="D1792" s="7" t="s">
        <v>1003</v>
      </c>
      <c r="E1792" s="7">
        <v>163</v>
      </c>
      <c r="F1792" s="7">
        <v>79</v>
      </c>
      <c r="G1792" s="94">
        <f>100/E1792*F1792</f>
        <v>48.466257668711656</v>
      </c>
      <c r="H1792" s="7">
        <v>78</v>
      </c>
      <c r="I1792" s="7">
        <v>5</v>
      </c>
      <c r="J1792" s="7">
        <v>32</v>
      </c>
      <c r="K1792" s="7">
        <v>41</v>
      </c>
      <c r="L1792" s="94">
        <f>100/SUM(J1792:K1792)*J1792</f>
        <v>43.835616438356162</v>
      </c>
    </row>
    <row r="1793" spans="1:12" s="7" customFormat="1">
      <c r="A1793" s="7">
        <v>21</v>
      </c>
      <c r="B1793" s="7" t="s">
        <v>890</v>
      </c>
      <c r="C1793" s="7">
        <v>5096</v>
      </c>
      <c r="D1793" s="7" t="s">
        <v>1002</v>
      </c>
      <c r="E1793" s="7">
        <v>409</v>
      </c>
      <c r="F1793" s="7">
        <v>201</v>
      </c>
      <c r="G1793" s="94">
        <f>100/E1793*F1793</f>
        <v>49.144254278728603</v>
      </c>
      <c r="H1793" s="7">
        <v>201</v>
      </c>
      <c r="I1793" s="7">
        <v>6</v>
      </c>
      <c r="J1793" s="7">
        <v>93</v>
      </c>
      <c r="K1793" s="7">
        <v>102</v>
      </c>
      <c r="L1793" s="94">
        <f>100/SUM(J1793:K1793)*J1793</f>
        <v>47.692307692307686</v>
      </c>
    </row>
    <row r="1794" spans="1:12" s="7" customFormat="1">
      <c r="A1794" s="7">
        <v>21</v>
      </c>
      <c r="B1794" s="7" t="s">
        <v>890</v>
      </c>
      <c r="C1794" s="7">
        <v>5097</v>
      </c>
      <c r="D1794" s="7" t="s">
        <v>1001</v>
      </c>
      <c r="E1794" s="7">
        <v>1365</v>
      </c>
      <c r="F1794" s="7">
        <v>590</v>
      </c>
      <c r="G1794" s="94">
        <f>100/E1794*F1794</f>
        <v>43.223443223443226</v>
      </c>
      <c r="H1794" s="7">
        <v>584</v>
      </c>
      <c r="I1794" s="7">
        <v>29</v>
      </c>
      <c r="J1794" s="7">
        <v>233</v>
      </c>
      <c r="K1794" s="7">
        <v>322</v>
      </c>
      <c r="L1794" s="94">
        <f>100/SUM(J1794:K1794)*J1794</f>
        <v>41.981981981981981</v>
      </c>
    </row>
    <row r="1795" spans="1:12" s="7" customFormat="1">
      <c r="A1795" s="7">
        <v>21</v>
      </c>
      <c r="B1795" s="7" t="s">
        <v>890</v>
      </c>
      <c r="C1795" s="7">
        <v>5099</v>
      </c>
      <c r="D1795" s="7" t="s">
        <v>1000</v>
      </c>
      <c r="E1795" s="7">
        <v>523</v>
      </c>
      <c r="F1795" s="7">
        <v>302</v>
      </c>
      <c r="G1795" s="94">
        <f>100/E1795*F1795</f>
        <v>57.743785850860419</v>
      </c>
      <c r="H1795" s="7">
        <v>302</v>
      </c>
      <c r="I1795" s="7">
        <v>9</v>
      </c>
      <c r="J1795" s="7">
        <v>133</v>
      </c>
      <c r="K1795" s="7">
        <v>160</v>
      </c>
      <c r="L1795" s="94">
        <f>100/SUM(J1795:K1795)*J1795</f>
        <v>45.392491467576797</v>
      </c>
    </row>
    <row r="1796" spans="1:12" s="7" customFormat="1">
      <c r="A1796" s="7">
        <v>21</v>
      </c>
      <c r="B1796" s="7" t="s">
        <v>890</v>
      </c>
      <c r="C1796" s="7">
        <v>5102</v>
      </c>
      <c r="D1796" s="7" t="s">
        <v>999</v>
      </c>
      <c r="E1796" s="7">
        <v>16</v>
      </c>
      <c r="F1796" s="7">
        <v>10</v>
      </c>
      <c r="G1796" s="94">
        <f>100/E1796*F1796</f>
        <v>62.5</v>
      </c>
      <c r="H1796" s="7">
        <v>10</v>
      </c>
      <c r="I1796" s="7">
        <v>0</v>
      </c>
      <c r="J1796" s="7">
        <v>4</v>
      </c>
      <c r="K1796" s="7">
        <v>6</v>
      </c>
      <c r="L1796" s="94">
        <f>100/SUM(J1796:K1796)*J1796</f>
        <v>40</v>
      </c>
    </row>
    <row r="1797" spans="1:12" s="7" customFormat="1">
      <c r="A1797" s="7">
        <v>21</v>
      </c>
      <c r="B1797" s="7" t="s">
        <v>890</v>
      </c>
      <c r="C1797" s="7">
        <v>5105</v>
      </c>
      <c r="D1797" s="7" t="s">
        <v>998</v>
      </c>
      <c r="E1797" s="7">
        <v>90</v>
      </c>
      <c r="F1797" s="7">
        <v>37</v>
      </c>
      <c r="G1797" s="94">
        <f>100/E1797*F1797</f>
        <v>41.111111111111114</v>
      </c>
      <c r="H1797" s="7">
        <v>36</v>
      </c>
      <c r="I1797" s="7">
        <v>3</v>
      </c>
      <c r="J1797" s="7">
        <v>17</v>
      </c>
      <c r="K1797" s="7">
        <v>16</v>
      </c>
      <c r="L1797" s="94">
        <f>100/SUM(J1797:K1797)*J1797</f>
        <v>51.515151515151516</v>
      </c>
    </row>
    <row r="1798" spans="1:12" s="7" customFormat="1">
      <c r="A1798" s="7">
        <v>21</v>
      </c>
      <c r="B1798" s="7" t="s">
        <v>890</v>
      </c>
      <c r="C1798" s="7">
        <v>5108</v>
      </c>
      <c r="D1798" s="7" t="s">
        <v>997</v>
      </c>
      <c r="E1798" s="7">
        <v>2929</v>
      </c>
      <c r="F1798" s="7">
        <v>1212</v>
      </c>
      <c r="G1798" s="94">
        <f>100/E1798*F1798</f>
        <v>41.379310344827587</v>
      </c>
      <c r="H1798" s="7">
        <v>1207</v>
      </c>
      <c r="I1798" s="7">
        <v>28</v>
      </c>
      <c r="J1798" s="7">
        <v>550</v>
      </c>
      <c r="K1798" s="7">
        <v>629</v>
      </c>
      <c r="L1798" s="94">
        <f>100/SUM(J1798:K1798)*J1798</f>
        <v>46.649703138252754</v>
      </c>
    </row>
    <row r="1799" spans="1:12" s="7" customFormat="1">
      <c r="A1799" s="7">
        <v>21</v>
      </c>
      <c r="B1799" s="7" t="s">
        <v>890</v>
      </c>
      <c r="C1799" s="7">
        <v>5109</v>
      </c>
      <c r="D1799" s="7" t="s">
        <v>996</v>
      </c>
      <c r="E1799" s="7">
        <v>35</v>
      </c>
      <c r="F1799" s="7">
        <v>19</v>
      </c>
      <c r="G1799" s="94">
        <f>100/E1799*F1799</f>
        <v>54.285714285714285</v>
      </c>
      <c r="H1799" s="7">
        <v>18</v>
      </c>
      <c r="I1799" s="7">
        <v>2</v>
      </c>
      <c r="J1799" s="7">
        <v>7</v>
      </c>
      <c r="K1799" s="7">
        <v>9</v>
      </c>
      <c r="L1799" s="94">
        <f>100/SUM(J1799:K1799)*J1799</f>
        <v>43.75</v>
      </c>
    </row>
    <row r="1800" spans="1:12" s="7" customFormat="1">
      <c r="A1800" s="7">
        <v>21</v>
      </c>
      <c r="B1800" s="7" t="s">
        <v>890</v>
      </c>
      <c r="C1800" s="7">
        <v>5112</v>
      </c>
      <c r="D1800" s="7" t="s">
        <v>995</v>
      </c>
      <c r="E1800" s="7">
        <v>719</v>
      </c>
      <c r="F1800" s="7">
        <v>285</v>
      </c>
      <c r="G1800" s="94">
        <f>100/E1800*F1800</f>
        <v>39.638386648122392</v>
      </c>
      <c r="H1800" s="7">
        <v>284</v>
      </c>
      <c r="I1800" s="7">
        <v>11</v>
      </c>
      <c r="J1800" s="7">
        <v>139</v>
      </c>
      <c r="K1800" s="7">
        <v>134</v>
      </c>
      <c r="L1800" s="94">
        <f>100/SUM(J1800:K1800)*J1800</f>
        <v>50.915750915750912</v>
      </c>
    </row>
    <row r="1801" spans="1:12" s="7" customFormat="1">
      <c r="A1801" s="7">
        <v>21</v>
      </c>
      <c r="B1801" s="7" t="s">
        <v>890</v>
      </c>
      <c r="C1801" s="7">
        <v>5113</v>
      </c>
      <c r="D1801" s="7" t="s">
        <v>105</v>
      </c>
      <c r="E1801" s="7">
        <v>9019</v>
      </c>
      <c r="F1801" s="7">
        <v>3543</v>
      </c>
      <c r="G1801" s="94">
        <f>100/E1801*F1801</f>
        <v>39.283734338618473</v>
      </c>
      <c r="H1801" s="7">
        <v>3493</v>
      </c>
      <c r="I1801" s="7">
        <v>127</v>
      </c>
      <c r="J1801" s="7">
        <v>1411</v>
      </c>
      <c r="K1801" s="7">
        <v>1955</v>
      </c>
      <c r="L1801" s="94">
        <f>100/SUM(J1801:K1801)*J1801</f>
        <v>41.919191919191917</v>
      </c>
    </row>
    <row r="1802" spans="1:12" s="7" customFormat="1">
      <c r="A1802" s="7">
        <v>21</v>
      </c>
      <c r="B1802" s="7" t="s">
        <v>890</v>
      </c>
      <c r="C1802" s="7">
        <v>5115</v>
      </c>
      <c r="D1802" s="7" t="s">
        <v>994</v>
      </c>
      <c r="E1802" s="7">
        <v>4164</v>
      </c>
      <c r="F1802" s="7">
        <v>1853</v>
      </c>
      <c r="G1802" s="94">
        <f>100/E1802*F1802</f>
        <v>44.500480307396735</v>
      </c>
      <c r="H1802" s="7">
        <v>1834</v>
      </c>
      <c r="I1802" s="7">
        <v>57</v>
      </c>
      <c r="J1802" s="7">
        <v>745</v>
      </c>
      <c r="K1802" s="7">
        <v>1032</v>
      </c>
      <c r="L1802" s="94">
        <f>100/SUM(J1802:K1802)*J1802</f>
        <v>41.924592009003938</v>
      </c>
    </row>
    <row r="1803" spans="1:12" s="7" customFormat="1">
      <c r="A1803" s="7">
        <v>21</v>
      </c>
      <c r="B1803" s="7" t="s">
        <v>890</v>
      </c>
      <c r="C1803" s="7">
        <v>5117</v>
      </c>
      <c r="D1803" s="7" t="s">
        <v>993</v>
      </c>
      <c r="E1803" s="7">
        <v>164</v>
      </c>
      <c r="F1803" s="7">
        <v>90</v>
      </c>
      <c r="G1803" s="94">
        <f>100/E1803*F1803</f>
        <v>54.878048780487802</v>
      </c>
      <c r="H1803" s="7">
        <v>90</v>
      </c>
      <c r="I1803" s="7">
        <v>6</v>
      </c>
      <c r="J1803" s="7">
        <v>43</v>
      </c>
      <c r="K1803" s="7">
        <v>41</v>
      </c>
      <c r="L1803" s="94">
        <f>100/SUM(J1803:K1803)*J1803</f>
        <v>51.19047619047619</v>
      </c>
    </row>
    <row r="1804" spans="1:12" s="7" customFormat="1">
      <c r="A1804" s="7">
        <v>21</v>
      </c>
      <c r="B1804" s="7" t="s">
        <v>890</v>
      </c>
      <c r="C1804" s="7">
        <v>5118</v>
      </c>
      <c r="D1804" s="7" t="s">
        <v>992</v>
      </c>
      <c r="E1804" s="7">
        <v>4687</v>
      </c>
      <c r="F1804" s="7">
        <v>2212</v>
      </c>
      <c r="G1804" s="94">
        <f>100/E1804*F1804</f>
        <v>47.194367399189247</v>
      </c>
      <c r="H1804" s="7">
        <v>2200</v>
      </c>
      <c r="I1804" s="7">
        <v>73</v>
      </c>
      <c r="J1804" s="7">
        <v>1013</v>
      </c>
      <c r="K1804" s="7">
        <v>1114</v>
      </c>
      <c r="L1804" s="94">
        <f>100/SUM(J1804:K1804)*J1804</f>
        <v>47.625763986835921</v>
      </c>
    </row>
    <row r="1805" spans="1:12" s="7" customFormat="1">
      <c r="A1805" s="7">
        <v>21</v>
      </c>
      <c r="B1805" s="7" t="s">
        <v>890</v>
      </c>
      <c r="C1805" s="7">
        <v>5119</v>
      </c>
      <c r="D1805" s="7" t="s">
        <v>991</v>
      </c>
      <c r="E1805" s="7">
        <v>50</v>
      </c>
      <c r="F1805" s="7">
        <v>18</v>
      </c>
      <c r="G1805" s="94">
        <f>100/E1805*F1805</f>
        <v>36</v>
      </c>
      <c r="H1805" s="7">
        <v>18</v>
      </c>
      <c r="I1805" s="7">
        <v>4</v>
      </c>
      <c r="J1805" s="7">
        <v>5</v>
      </c>
      <c r="K1805" s="7">
        <v>9</v>
      </c>
      <c r="L1805" s="94">
        <f>100/SUM(J1805:K1805)*J1805</f>
        <v>35.714285714285715</v>
      </c>
    </row>
    <row r="1806" spans="1:12" s="7" customFormat="1">
      <c r="A1806" s="7">
        <v>21</v>
      </c>
      <c r="B1806" s="7" t="s">
        <v>890</v>
      </c>
      <c r="C1806" s="7">
        <v>5120</v>
      </c>
      <c r="D1806" s="7" t="s">
        <v>990</v>
      </c>
      <c r="E1806" s="7">
        <v>1873</v>
      </c>
      <c r="F1806" s="7">
        <v>838</v>
      </c>
      <c r="G1806" s="94">
        <f>100/E1806*F1806</f>
        <v>44.74105712760278</v>
      </c>
      <c r="H1806" s="7">
        <v>835</v>
      </c>
      <c r="I1806" s="7">
        <v>23</v>
      </c>
      <c r="J1806" s="7">
        <v>380</v>
      </c>
      <c r="K1806" s="7">
        <v>432</v>
      </c>
      <c r="L1806" s="94">
        <f>100/SUM(J1806:K1806)*J1806</f>
        <v>46.798029556650249</v>
      </c>
    </row>
    <row r="1807" spans="1:12" s="7" customFormat="1">
      <c r="A1807" s="7">
        <v>21</v>
      </c>
      <c r="B1807" s="7" t="s">
        <v>890</v>
      </c>
      <c r="C1807" s="7">
        <v>5121</v>
      </c>
      <c r="D1807" s="7" t="s">
        <v>989</v>
      </c>
      <c r="E1807" s="7">
        <v>537</v>
      </c>
      <c r="F1807" s="7">
        <v>275</v>
      </c>
      <c r="G1807" s="94">
        <f>100/E1807*F1807</f>
        <v>51.21042830540037</v>
      </c>
      <c r="H1807" s="7">
        <v>272</v>
      </c>
      <c r="I1807" s="7">
        <v>3</v>
      </c>
      <c r="J1807" s="7">
        <v>146</v>
      </c>
      <c r="K1807" s="7">
        <v>123</v>
      </c>
      <c r="L1807" s="94">
        <f>100/SUM(J1807:K1807)*J1807</f>
        <v>54.27509293680297</v>
      </c>
    </row>
    <row r="1808" spans="1:12" s="7" customFormat="1">
      <c r="A1808" s="7">
        <v>21</v>
      </c>
      <c r="B1808" s="7" t="s">
        <v>890</v>
      </c>
      <c r="C1808" s="7">
        <v>5125</v>
      </c>
      <c r="D1808" s="7" t="s">
        <v>988</v>
      </c>
      <c r="E1808" s="7">
        <v>486</v>
      </c>
      <c r="F1808" s="7">
        <v>257</v>
      </c>
      <c r="G1808" s="94">
        <f>100/E1808*F1808</f>
        <v>52.880658436213992</v>
      </c>
      <c r="H1808" s="7">
        <v>257</v>
      </c>
      <c r="I1808" s="7">
        <v>16</v>
      </c>
      <c r="J1808" s="7">
        <v>113</v>
      </c>
      <c r="K1808" s="7">
        <v>128</v>
      </c>
      <c r="L1808" s="94">
        <f>100/SUM(J1808:K1808)*J1808</f>
        <v>46.887966804979257</v>
      </c>
    </row>
    <row r="1809" spans="1:12" s="7" customFormat="1">
      <c r="A1809" s="7">
        <v>21</v>
      </c>
      <c r="B1809" s="7" t="s">
        <v>890</v>
      </c>
      <c r="C1809" s="7">
        <v>5129</v>
      </c>
      <c r="D1809" s="7" t="s">
        <v>987</v>
      </c>
      <c r="E1809" s="7">
        <v>95</v>
      </c>
      <c r="F1809" s="7">
        <v>21</v>
      </c>
      <c r="G1809" s="94">
        <f>100/E1809*F1809</f>
        <v>22.105263157894736</v>
      </c>
      <c r="H1809" s="7">
        <v>21</v>
      </c>
      <c r="I1809" s="7">
        <v>1</v>
      </c>
      <c r="J1809" s="7">
        <v>11</v>
      </c>
      <c r="K1809" s="7">
        <v>9</v>
      </c>
      <c r="L1809" s="94">
        <f>100/SUM(J1809:K1809)*J1809</f>
        <v>55</v>
      </c>
    </row>
    <row r="1810" spans="1:12" s="7" customFormat="1">
      <c r="A1810" s="7">
        <v>21</v>
      </c>
      <c r="B1810" s="7" t="s">
        <v>890</v>
      </c>
      <c r="C1810" s="7">
        <v>5130</v>
      </c>
      <c r="D1810" s="7" t="s">
        <v>986</v>
      </c>
      <c r="E1810" s="7">
        <v>530</v>
      </c>
      <c r="F1810" s="7">
        <v>286</v>
      </c>
      <c r="G1810" s="94">
        <f>100/E1810*F1810</f>
        <v>53.962264150943398</v>
      </c>
      <c r="H1810" s="7">
        <v>286</v>
      </c>
      <c r="I1810" s="7">
        <v>15</v>
      </c>
      <c r="J1810" s="7">
        <v>115</v>
      </c>
      <c r="K1810" s="7">
        <v>156</v>
      </c>
      <c r="L1810" s="94">
        <f>100/SUM(J1810:K1810)*J1810</f>
        <v>42.435424354243544</v>
      </c>
    </row>
    <row r="1811" spans="1:12" s="7" customFormat="1">
      <c r="A1811" s="7">
        <v>21</v>
      </c>
      <c r="B1811" s="7" t="s">
        <v>890</v>
      </c>
      <c r="C1811" s="7">
        <v>5131</v>
      </c>
      <c r="D1811" s="7" t="s">
        <v>985</v>
      </c>
      <c r="E1811" s="7">
        <v>1564</v>
      </c>
      <c r="F1811" s="7">
        <v>726</v>
      </c>
      <c r="G1811" s="94">
        <f>100/E1811*F1811</f>
        <v>46.419437340153458</v>
      </c>
      <c r="H1811" s="7">
        <v>718</v>
      </c>
      <c r="I1811" s="7">
        <v>15</v>
      </c>
      <c r="J1811" s="7">
        <v>287</v>
      </c>
      <c r="K1811" s="7">
        <v>416</v>
      </c>
      <c r="L1811" s="94">
        <f>100/SUM(J1811:K1811)*J1811</f>
        <v>40.825035561877669</v>
      </c>
    </row>
    <row r="1812" spans="1:12" s="7" customFormat="1">
      <c r="A1812" s="7">
        <v>21</v>
      </c>
      <c r="B1812" s="7" t="s">
        <v>890</v>
      </c>
      <c r="C1812" s="7">
        <v>5132</v>
      </c>
      <c r="D1812" s="7" t="s">
        <v>984</v>
      </c>
      <c r="E1812" s="7">
        <v>75</v>
      </c>
      <c r="F1812" s="7">
        <v>39</v>
      </c>
      <c r="G1812" s="94">
        <f>100/E1812*F1812</f>
        <v>52</v>
      </c>
      <c r="H1812" s="7">
        <v>38</v>
      </c>
      <c r="I1812" s="7">
        <v>1</v>
      </c>
      <c r="J1812" s="7">
        <v>17</v>
      </c>
      <c r="K1812" s="7">
        <v>20</v>
      </c>
      <c r="L1812" s="94">
        <f>100/SUM(J1812:K1812)*J1812</f>
        <v>45.945945945945944</v>
      </c>
    </row>
    <row r="1813" spans="1:12" s="7" customFormat="1">
      <c r="A1813" s="7">
        <v>21</v>
      </c>
      <c r="B1813" s="7" t="s">
        <v>890</v>
      </c>
      <c r="C1813" s="7">
        <v>5133</v>
      </c>
      <c r="D1813" s="7" t="s">
        <v>983</v>
      </c>
      <c r="E1813" s="7">
        <v>767</v>
      </c>
      <c r="F1813" s="7">
        <v>393</v>
      </c>
      <c r="G1813" s="94">
        <f>100/E1813*F1813</f>
        <v>51.238591916558022</v>
      </c>
      <c r="H1813" s="7">
        <v>390</v>
      </c>
      <c r="I1813" s="7">
        <v>14</v>
      </c>
      <c r="J1813" s="7">
        <v>161</v>
      </c>
      <c r="K1813" s="7">
        <v>215</v>
      </c>
      <c r="L1813" s="94">
        <f>100/SUM(J1813:K1813)*J1813</f>
        <v>42.819148936170215</v>
      </c>
    </row>
    <row r="1814" spans="1:12" s="7" customFormat="1">
      <c r="A1814" s="7">
        <v>21</v>
      </c>
      <c r="B1814" s="7" t="s">
        <v>890</v>
      </c>
      <c r="C1814" s="7">
        <v>5135</v>
      </c>
      <c r="D1814" s="7" t="s">
        <v>982</v>
      </c>
      <c r="E1814" s="7">
        <v>245</v>
      </c>
      <c r="F1814" s="7">
        <v>86</v>
      </c>
      <c r="G1814" s="94">
        <f>100/E1814*F1814</f>
        <v>35.102040816326529</v>
      </c>
      <c r="H1814" s="7">
        <v>86</v>
      </c>
      <c r="I1814" s="7">
        <v>3</v>
      </c>
      <c r="J1814" s="7">
        <v>38</v>
      </c>
      <c r="K1814" s="7">
        <v>45</v>
      </c>
      <c r="L1814" s="94">
        <f>100/SUM(J1814:K1814)*J1814</f>
        <v>45.783132530120483</v>
      </c>
    </row>
    <row r="1815" spans="1:12" s="7" customFormat="1">
      <c r="A1815" s="7">
        <v>21</v>
      </c>
      <c r="B1815" s="7" t="s">
        <v>890</v>
      </c>
      <c r="C1815" s="7">
        <v>5136</v>
      </c>
      <c r="D1815" s="7" t="s">
        <v>981</v>
      </c>
      <c r="E1815" s="7">
        <v>341</v>
      </c>
      <c r="F1815" s="7">
        <v>122</v>
      </c>
      <c r="G1815" s="94">
        <f>100/E1815*F1815</f>
        <v>35.777126099706749</v>
      </c>
      <c r="H1815" s="7">
        <v>121</v>
      </c>
      <c r="I1815" s="7">
        <v>2</v>
      </c>
      <c r="J1815" s="7">
        <v>40</v>
      </c>
      <c r="K1815" s="7">
        <v>79</v>
      </c>
      <c r="L1815" s="94">
        <f>100/SUM(J1815:K1815)*J1815</f>
        <v>33.613445378151262</v>
      </c>
    </row>
    <row r="1816" spans="1:12" s="7" customFormat="1">
      <c r="A1816" s="7">
        <v>21</v>
      </c>
      <c r="B1816" s="7" t="s">
        <v>890</v>
      </c>
      <c r="C1816" s="7">
        <v>5137</v>
      </c>
      <c r="D1816" s="7" t="s">
        <v>980</v>
      </c>
      <c r="E1816" s="7">
        <v>264</v>
      </c>
      <c r="F1816" s="7">
        <v>90</v>
      </c>
      <c r="G1816" s="94">
        <f>100/E1816*F1816</f>
        <v>34.090909090909093</v>
      </c>
      <c r="H1816" s="7">
        <v>89</v>
      </c>
      <c r="I1816" s="7">
        <v>3</v>
      </c>
      <c r="J1816" s="7">
        <v>38</v>
      </c>
      <c r="K1816" s="7">
        <v>48</v>
      </c>
      <c r="L1816" s="94">
        <f>100/SUM(J1816:K1816)*J1816</f>
        <v>44.186046511627907</v>
      </c>
    </row>
    <row r="1817" spans="1:12" s="7" customFormat="1">
      <c r="A1817" s="7">
        <v>21</v>
      </c>
      <c r="B1817" s="7" t="s">
        <v>890</v>
      </c>
      <c r="C1817" s="7">
        <v>5138</v>
      </c>
      <c r="D1817" s="7" t="s">
        <v>979</v>
      </c>
      <c r="E1817" s="7">
        <v>1891</v>
      </c>
      <c r="F1817" s="7">
        <v>849</v>
      </c>
      <c r="G1817" s="94">
        <f>100/E1817*F1817</f>
        <v>44.896879957694345</v>
      </c>
      <c r="H1817" s="7">
        <v>839</v>
      </c>
      <c r="I1817" s="7">
        <v>27</v>
      </c>
      <c r="J1817" s="7">
        <v>402</v>
      </c>
      <c r="K1817" s="7">
        <v>410</v>
      </c>
      <c r="L1817" s="94">
        <f>100/SUM(J1817:K1817)*J1817</f>
        <v>49.50738916256158</v>
      </c>
    </row>
    <row r="1818" spans="1:12" s="7" customFormat="1">
      <c r="A1818" s="7">
        <v>21</v>
      </c>
      <c r="B1818" s="7" t="s">
        <v>890</v>
      </c>
      <c r="C1818" s="7">
        <v>5141</v>
      </c>
      <c r="D1818" s="7" t="s">
        <v>978</v>
      </c>
      <c r="E1818" s="7">
        <v>2282</v>
      </c>
      <c r="F1818" s="7">
        <v>954</v>
      </c>
      <c r="G1818" s="94">
        <f>100/E1818*F1818</f>
        <v>41.805433829973708</v>
      </c>
      <c r="H1818" s="7">
        <v>950</v>
      </c>
      <c r="I1818" s="7">
        <v>25</v>
      </c>
      <c r="J1818" s="7">
        <v>447</v>
      </c>
      <c r="K1818" s="7">
        <v>478</v>
      </c>
      <c r="L1818" s="94">
        <f>100/SUM(J1818:K1818)*J1818</f>
        <v>48.32432432432433</v>
      </c>
    </row>
    <row r="1819" spans="1:12" s="7" customFormat="1">
      <c r="A1819" s="7">
        <v>21</v>
      </c>
      <c r="B1819" s="7" t="s">
        <v>890</v>
      </c>
      <c r="C1819" s="7">
        <v>5143</v>
      </c>
      <c r="D1819" s="7" t="s">
        <v>977</v>
      </c>
      <c r="E1819" s="7">
        <v>218</v>
      </c>
      <c r="F1819" s="7">
        <v>102</v>
      </c>
      <c r="G1819" s="94">
        <f>100/E1819*F1819</f>
        <v>46.788990825688074</v>
      </c>
      <c r="H1819" s="7">
        <v>101</v>
      </c>
      <c r="I1819" s="7">
        <v>4</v>
      </c>
      <c r="J1819" s="7">
        <v>45</v>
      </c>
      <c r="K1819" s="7">
        <v>52</v>
      </c>
      <c r="L1819" s="94">
        <f>100/SUM(J1819:K1819)*J1819</f>
        <v>46.391752577319579</v>
      </c>
    </row>
    <row r="1820" spans="1:12" s="7" customFormat="1">
      <c r="A1820" s="7">
        <v>21</v>
      </c>
      <c r="B1820" s="7" t="s">
        <v>890</v>
      </c>
      <c r="C1820" s="7">
        <v>5144</v>
      </c>
      <c r="D1820" s="7" t="s">
        <v>976</v>
      </c>
      <c r="E1820" s="7">
        <v>662</v>
      </c>
      <c r="F1820" s="7">
        <v>316</v>
      </c>
      <c r="G1820" s="94">
        <f>100/E1820*F1820</f>
        <v>47.734138972809667</v>
      </c>
      <c r="H1820" s="7">
        <v>314</v>
      </c>
      <c r="I1820" s="7">
        <v>14</v>
      </c>
      <c r="J1820" s="7">
        <v>133</v>
      </c>
      <c r="K1820" s="7">
        <v>167</v>
      </c>
      <c r="L1820" s="94">
        <f>100/SUM(J1820:K1820)*J1820</f>
        <v>44.333333333333329</v>
      </c>
    </row>
    <row r="1821" spans="1:12" s="7" customFormat="1">
      <c r="A1821" s="7">
        <v>21</v>
      </c>
      <c r="B1821" s="7" t="s">
        <v>890</v>
      </c>
      <c r="C1821" s="7">
        <v>5146</v>
      </c>
      <c r="D1821" s="7" t="s">
        <v>975</v>
      </c>
      <c r="E1821" s="7">
        <v>249</v>
      </c>
      <c r="F1821" s="7">
        <v>116</v>
      </c>
      <c r="G1821" s="94">
        <f>100/E1821*F1821</f>
        <v>46.586345381526101</v>
      </c>
      <c r="H1821" s="7">
        <v>116</v>
      </c>
      <c r="I1821" s="7">
        <v>1</v>
      </c>
      <c r="J1821" s="7">
        <v>39</v>
      </c>
      <c r="K1821" s="7">
        <v>76</v>
      </c>
      <c r="L1821" s="94">
        <f>100/SUM(J1821:K1821)*J1821</f>
        <v>33.913043478260867</v>
      </c>
    </row>
    <row r="1822" spans="1:12" s="7" customFormat="1">
      <c r="A1822" s="7">
        <v>21</v>
      </c>
      <c r="B1822" s="7" t="s">
        <v>890</v>
      </c>
      <c r="C1822" s="7">
        <v>5148</v>
      </c>
      <c r="D1822" s="7" t="s">
        <v>974</v>
      </c>
      <c r="E1822" s="7">
        <v>924</v>
      </c>
      <c r="F1822" s="7">
        <v>463</v>
      </c>
      <c r="G1822" s="94">
        <f>100/E1822*F1822</f>
        <v>50.108225108225106</v>
      </c>
      <c r="H1822" s="7">
        <v>463</v>
      </c>
      <c r="I1822" s="7">
        <v>11</v>
      </c>
      <c r="J1822" s="7">
        <v>186</v>
      </c>
      <c r="K1822" s="7">
        <v>266</v>
      </c>
      <c r="L1822" s="94">
        <f>100/SUM(J1822:K1822)*J1822</f>
        <v>41.150442477876105</v>
      </c>
    </row>
    <row r="1823" spans="1:12" s="7" customFormat="1">
      <c r="A1823" s="7">
        <v>21</v>
      </c>
      <c r="B1823" s="7" t="s">
        <v>890</v>
      </c>
      <c r="C1823" s="7">
        <v>5149</v>
      </c>
      <c r="D1823" s="7" t="s">
        <v>973</v>
      </c>
      <c r="E1823" s="7">
        <v>493</v>
      </c>
      <c r="F1823" s="7">
        <v>198</v>
      </c>
      <c r="G1823" s="94">
        <f>100/E1823*F1823</f>
        <v>40.162271805273832</v>
      </c>
      <c r="H1823" s="7">
        <v>198</v>
      </c>
      <c r="I1823" s="7">
        <v>9</v>
      </c>
      <c r="J1823" s="7">
        <v>88</v>
      </c>
      <c r="K1823" s="7">
        <v>101</v>
      </c>
      <c r="L1823" s="94">
        <f>100/SUM(J1823:K1823)*J1823</f>
        <v>46.560846560846556</v>
      </c>
    </row>
    <row r="1824" spans="1:12" s="7" customFormat="1">
      <c r="A1824" s="7">
        <v>21</v>
      </c>
      <c r="B1824" s="7" t="s">
        <v>890</v>
      </c>
      <c r="C1824" s="7">
        <v>5151</v>
      </c>
      <c r="D1824" s="7" t="s">
        <v>972</v>
      </c>
      <c r="E1824" s="7">
        <v>1677</v>
      </c>
      <c r="F1824" s="7">
        <v>802</v>
      </c>
      <c r="G1824" s="94">
        <f>100/E1824*F1824</f>
        <v>47.823494335122241</v>
      </c>
      <c r="H1824" s="7">
        <v>801</v>
      </c>
      <c r="I1824" s="7">
        <v>19</v>
      </c>
      <c r="J1824" s="7">
        <v>355</v>
      </c>
      <c r="K1824" s="7">
        <v>427</v>
      </c>
      <c r="L1824" s="94">
        <f>100/SUM(J1824:K1824)*J1824</f>
        <v>45.396419437340157</v>
      </c>
    </row>
    <row r="1825" spans="1:12" s="7" customFormat="1">
      <c r="A1825" s="7">
        <v>21</v>
      </c>
      <c r="B1825" s="7" t="s">
        <v>890</v>
      </c>
      <c r="C1825" s="7">
        <v>5154</v>
      </c>
      <c r="D1825" s="7" t="s">
        <v>971</v>
      </c>
      <c r="E1825" s="7">
        <v>499</v>
      </c>
      <c r="F1825" s="7">
        <v>225</v>
      </c>
      <c r="G1825" s="94">
        <f>100/E1825*F1825</f>
        <v>45.090180360721448</v>
      </c>
      <c r="H1825" s="7">
        <v>225</v>
      </c>
      <c r="I1825" s="7">
        <v>9</v>
      </c>
      <c r="J1825" s="7">
        <v>105</v>
      </c>
      <c r="K1825" s="7">
        <v>111</v>
      </c>
      <c r="L1825" s="94">
        <f>100/SUM(J1825:K1825)*J1825</f>
        <v>48.611111111111114</v>
      </c>
    </row>
    <row r="1826" spans="1:12" s="7" customFormat="1">
      <c r="A1826" s="7">
        <v>21</v>
      </c>
      <c r="B1826" s="7" t="s">
        <v>890</v>
      </c>
      <c r="C1826" s="7">
        <v>5155</v>
      </c>
      <c r="D1826" s="7" t="s">
        <v>970</v>
      </c>
      <c r="E1826" s="7">
        <v>109</v>
      </c>
      <c r="F1826" s="7">
        <v>43</v>
      </c>
      <c r="G1826" s="94">
        <f>100/E1826*F1826</f>
        <v>39.449541284403672</v>
      </c>
      <c r="H1826" s="7">
        <v>43</v>
      </c>
      <c r="I1826" s="7">
        <v>3</v>
      </c>
      <c r="J1826" s="7">
        <v>15</v>
      </c>
      <c r="K1826" s="7">
        <v>25</v>
      </c>
      <c r="L1826" s="94">
        <f>100/SUM(J1826:K1826)*J1826</f>
        <v>37.5</v>
      </c>
    </row>
    <row r="1827" spans="1:12" s="7" customFormat="1">
      <c r="A1827" s="7">
        <v>21</v>
      </c>
      <c r="B1827" s="7" t="s">
        <v>890</v>
      </c>
      <c r="C1827" s="7">
        <v>5160</v>
      </c>
      <c r="D1827" s="7" t="s">
        <v>969</v>
      </c>
      <c r="E1827" s="7">
        <v>368</v>
      </c>
      <c r="F1827" s="7">
        <v>178</v>
      </c>
      <c r="G1827" s="94">
        <f>100/E1827*F1827</f>
        <v>48.369565217391305</v>
      </c>
      <c r="H1827" s="7">
        <v>177</v>
      </c>
      <c r="I1827" s="7">
        <v>10</v>
      </c>
      <c r="J1827" s="7">
        <v>73</v>
      </c>
      <c r="K1827" s="7">
        <v>94</v>
      </c>
      <c r="L1827" s="94">
        <f>100/SUM(J1827:K1827)*J1827</f>
        <v>43.712574850299397</v>
      </c>
    </row>
    <row r="1828" spans="1:12" s="7" customFormat="1">
      <c r="A1828" s="7">
        <v>21</v>
      </c>
      <c r="B1828" s="7" t="s">
        <v>890</v>
      </c>
      <c r="C1828" s="7">
        <v>5161</v>
      </c>
      <c r="D1828" s="7" t="s">
        <v>968</v>
      </c>
      <c r="E1828" s="7">
        <v>482</v>
      </c>
      <c r="F1828" s="7">
        <v>230</v>
      </c>
      <c r="G1828" s="94">
        <f>100/E1828*F1828</f>
        <v>47.717842323651453</v>
      </c>
      <c r="H1828" s="7">
        <v>228</v>
      </c>
      <c r="I1828" s="7">
        <v>8</v>
      </c>
      <c r="J1828" s="7">
        <v>78</v>
      </c>
      <c r="K1828" s="7">
        <v>142</v>
      </c>
      <c r="L1828" s="94">
        <f>100/SUM(J1828:K1828)*J1828</f>
        <v>35.454545454545453</v>
      </c>
    </row>
    <row r="1829" spans="1:12" s="7" customFormat="1">
      <c r="A1829" s="7">
        <v>21</v>
      </c>
      <c r="B1829" s="7" t="s">
        <v>890</v>
      </c>
      <c r="C1829" s="7">
        <v>5162</v>
      </c>
      <c r="D1829" s="7" t="s">
        <v>967</v>
      </c>
      <c r="E1829" s="7">
        <v>857</v>
      </c>
      <c r="F1829" s="7">
        <v>399</v>
      </c>
      <c r="G1829" s="94">
        <f>100/E1829*F1829</f>
        <v>46.557759626604437</v>
      </c>
      <c r="H1829" s="7">
        <v>388</v>
      </c>
      <c r="I1829" s="7">
        <v>8</v>
      </c>
      <c r="J1829" s="7">
        <v>163</v>
      </c>
      <c r="K1829" s="7">
        <v>217</v>
      </c>
      <c r="L1829" s="94">
        <f>100/SUM(J1829:K1829)*J1829</f>
        <v>42.89473684210526</v>
      </c>
    </row>
    <row r="1830" spans="1:12" s="7" customFormat="1">
      <c r="A1830" s="7">
        <v>21</v>
      </c>
      <c r="B1830" s="7" t="s">
        <v>890</v>
      </c>
      <c r="C1830" s="7">
        <v>5163</v>
      </c>
      <c r="D1830" s="7" t="s">
        <v>966</v>
      </c>
      <c r="E1830" s="7">
        <v>1380</v>
      </c>
      <c r="F1830" s="7">
        <v>651</v>
      </c>
      <c r="G1830" s="94">
        <f>100/E1830*F1830</f>
        <v>47.173913043478265</v>
      </c>
      <c r="H1830" s="7">
        <v>647</v>
      </c>
      <c r="I1830" s="7">
        <v>23</v>
      </c>
      <c r="J1830" s="7">
        <v>248</v>
      </c>
      <c r="K1830" s="7">
        <v>376</v>
      </c>
      <c r="L1830" s="94">
        <f>100/SUM(J1830:K1830)*J1830</f>
        <v>39.743589743589745</v>
      </c>
    </row>
    <row r="1831" spans="1:12" s="7" customFormat="1">
      <c r="A1831" s="7">
        <v>21</v>
      </c>
      <c r="B1831" s="7" t="s">
        <v>890</v>
      </c>
      <c r="C1831" s="7">
        <v>5167</v>
      </c>
      <c r="D1831" s="7" t="s">
        <v>965</v>
      </c>
      <c r="E1831" s="7">
        <v>1261</v>
      </c>
      <c r="F1831" s="7">
        <v>604</v>
      </c>
      <c r="G1831" s="94">
        <f>100/E1831*F1831</f>
        <v>47.898493259318002</v>
      </c>
      <c r="H1831" s="7">
        <v>601</v>
      </c>
      <c r="I1831" s="7">
        <v>33</v>
      </c>
      <c r="J1831" s="7">
        <v>278</v>
      </c>
      <c r="K1831" s="7">
        <v>290</v>
      </c>
      <c r="L1831" s="94">
        <f>100/SUM(J1831:K1831)*J1831</f>
        <v>48.943661971830984</v>
      </c>
    </row>
    <row r="1832" spans="1:12" s="7" customFormat="1">
      <c r="A1832" s="7">
        <v>21</v>
      </c>
      <c r="B1832" s="7" t="s">
        <v>890</v>
      </c>
      <c r="C1832" s="7">
        <v>5169</v>
      </c>
      <c r="D1832" s="7" t="s">
        <v>964</v>
      </c>
      <c r="E1832" s="7">
        <v>73</v>
      </c>
      <c r="F1832" s="7">
        <v>39</v>
      </c>
      <c r="G1832" s="94">
        <f>100/E1832*F1832</f>
        <v>53.42465753424657</v>
      </c>
      <c r="H1832" s="7">
        <v>39</v>
      </c>
      <c r="I1832" s="7">
        <v>0</v>
      </c>
      <c r="J1832" s="7">
        <v>18</v>
      </c>
      <c r="K1832" s="7">
        <v>21</v>
      </c>
      <c r="L1832" s="94">
        <f>100/SUM(J1832:K1832)*J1832</f>
        <v>46.15384615384616</v>
      </c>
    </row>
    <row r="1833" spans="1:12" s="7" customFormat="1">
      <c r="A1833" s="7">
        <v>21</v>
      </c>
      <c r="B1833" s="7" t="s">
        <v>890</v>
      </c>
      <c r="C1833" s="7">
        <v>5170</v>
      </c>
      <c r="D1833" s="7" t="s">
        <v>963</v>
      </c>
      <c r="E1833" s="7">
        <v>542</v>
      </c>
      <c r="F1833" s="7">
        <v>284</v>
      </c>
      <c r="G1833" s="94">
        <f>100/E1833*F1833</f>
        <v>52.398523985239855</v>
      </c>
      <c r="H1833" s="7">
        <v>280</v>
      </c>
      <c r="I1833" s="7">
        <v>10</v>
      </c>
      <c r="J1833" s="7">
        <v>122</v>
      </c>
      <c r="K1833" s="7">
        <v>148</v>
      </c>
      <c r="L1833" s="94">
        <f>100/SUM(J1833:K1833)*J1833</f>
        <v>45.185185185185183</v>
      </c>
    </row>
    <row r="1834" spans="1:12" s="7" customFormat="1">
      <c r="A1834" s="7">
        <v>21</v>
      </c>
      <c r="B1834" s="7" t="s">
        <v>890</v>
      </c>
      <c r="C1834" s="7">
        <v>5171</v>
      </c>
      <c r="D1834" s="7" t="s">
        <v>962</v>
      </c>
      <c r="E1834" s="7">
        <v>2360</v>
      </c>
      <c r="F1834" s="7">
        <v>1010</v>
      </c>
      <c r="G1834" s="94">
        <f>100/E1834*F1834</f>
        <v>42.796610169491522</v>
      </c>
      <c r="H1834" s="7">
        <v>1008</v>
      </c>
      <c r="I1834" s="7">
        <v>35</v>
      </c>
      <c r="J1834" s="7">
        <v>424</v>
      </c>
      <c r="K1834" s="7">
        <v>549</v>
      </c>
      <c r="L1834" s="94">
        <f>100/SUM(J1834:K1834)*J1834</f>
        <v>43.576567317574515</v>
      </c>
    </row>
    <row r="1835" spans="1:12" s="7" customFormat="1">
      <c r="A1835" s="7">
        <v>21</v>
      </c>
      <c r="B1835" s="7" t="s">
        <v>890</v>
      </c>
      <c r="C1835" s="7">
        <v>5173</v>
      </c>
      <c r="D1835" s="7" t="s">
        <v>961</v>
      </c>
      <c r="E1835" s="7">
        <v>51</v>
      </c>
      <c r="F1835" s="7">
        <v>21</v>
      </c>
      <c r="G1835" s="94">
        <f>100/E1835*F1835</f>
        <v>41.17647058823529</v>
      </c>
      <c r="H1835" s="7">
        <v>21</v>
      </c>
      <c r="I1835" s="7">
        <v>2</v>
      </c>
      <c r="J1835" s="7">
        <v>5</v>
      </c>
      <c r="K1835" s="7">
        <v>14</v>
      </c>
      <c r="L1835" s="94">
        <f>100/SUM(J1835:K1835)*J1835</f>
        <v>26.315789473684212</v>
      </c>
    </row>
    <row r="1836" spans="1:12" s="7" customFormat="1">
      <c r="A1836" s="7">
        <v>21</v>
      </c>
      <c r="B1836" s="7" t="s">
        <v>890</v>
      </c>
      <c r="C1836" s="7">
        <v>5174</v>
      </c>
      <c r="D1836" s="7" t="s">
        <v>960</v>
      </c>
      <c r="E1836" s="7">
        <v>137</v>
      </c>
      <c r="F1836" s="7">
        <v>61</v>
      </c>
      <c r="G1836" s="94">
        <f>100/E1836*F1836</f>
        <v>44.525547445255476</v>
      </c>
      <c r="H1836" s="7">
        <v>60</v>
      </c>
      <c r="I1836" s="7">
        <v>0</v>
      </c>
      <c r="J1836" s="7">
        <v>25</v>
      </c>
      <c r="K1836" s="7">
        <v>35</v>
      </c>
      <c r="L1836" s="94">
        <f>100/SUM(J1836:K1836)*J1836</f>
        <v>41.666666666666671</v>
      </c>
    </row>
    <row r="1837" spans="1:12" s="7" customFormat="1">
      <c r="A1837" s="7">
        <v>21</v>
      </c>
      <c r="B1837" s="7" t="s">
        <v>890</v>
      </c>
      <c r="C1837" s="7">
        <v>5176</v>
      </c>
      <c r="D1837" s="7" t="s">
        <v>959</v>
      </c>
      <c r="E1837" s="7">
        <v>1432</v>
      </c>
      <c r="F1837" s="7">
        <v>822</v>
      </c>
      <c r="G1837" s="94">
        <f>100/E1837*F1837</f>
        <v>57.402234636871505</v>
      </c>
      <c r="H1837" s="7">
        <v>822</v>
      </c>
      <c r="I1837" s="7">
        <v>29</v>
      </c>
      <c r="J1837" s="7">
        <v>407</v>
      </c>
      <c r="K1837" s="7">
        <v>386</v>
      </c>
      <c r="L1837" s="94">
        <f>100/SUM(J1837:K1837)*J1837</f>
        <v>51.324085750315263</v>
      </c>
    </row>
    <row r="1838" spans="1:12" s="7" customFormat="1">
      <c r="A1838" s="7">
        <v>21</v>
      </c>
      <c r="B1838" s="7" t="s">
        <v>890</v>
      </c>
      <c r="C1838" s="7">
        <v>5178</v>
      </c>
      <c r="D1838" s="7" t="s">
        <v>958</v>
      </c>
      <c r="E1838" s="7">
        <v>649</v>
      </c>
      <c r="F1838" s="7">
        <v>317</v>
      </c>
      <c r="G1838" s="94">
        <f>100/E1838*F1838</f>
        <v>48.844375963020028</v>
      </c>
      <c r="H1838" s="7">
        <v>310</v>
      </c>
      <c r="I1838" s="7">
        <v>8</v>
      </c>
      <c r="J1838" s="7">
        <v>161</v>
      </c>
      <c r="K1838" s="7">
        <v>141</v>
      </c>
      <c r="L1838" s="94">
        <f>100/SUM(J1838:K1838)*J1838</f>
        <v>53.311258278145701</v>
      </c>
    </row>
    <row r="1839" spans="1:12" s="7" customFormat="1">
      <c r="A1839" s="7">
        <v>21</v>
      </c>
      <c r="B1839" s="7" t="s">
        <v>890</v>
      </c>
      <c r="C1839" s="7">
        <v>5180</v>
      </c>
      <c r="D1839" s="7" t="s">
        <v>957</v>
      </c>
      <c r="E1839" s="7">
        <v>924</v>
      </c>
      <c r="F1839" s="7">
        <v>509</v>
      </c>
      <c r="G1839" s="94">
        <f>100/E1839*F1839</f>
        <v>55.086580086580085</v>
      </c>
      <c r="H1839" s="7">
        <v>506</v>
      </c>
      <c r="I1839" s="7">
        <v>15</v>
      </c>
      <c r="J1839" s="7">
        <v>264</v>
      </c>
      <c r="K1839" s="7">
        <v>227</v>
      </c>
      <c r="L1839" s="94">
        <f>100/SUM(J1839:K1839)*J1839</f>
        <v>53.767820773930758</v>
      </c>
    </row>
    <row r="1840" spans="1:12" s="7" customFormat="1">
      <c r="A1840" s="7">
        <v>21</v>
      </c>
      <c r="B1840" s="7" t="s">
        <v>890</v>
      </c>
      <c r="C1840" s="7">
        <v>5181</v>
      </c>
      <c r="D1840" s="7" t="s">
        <v>956</v>
      </c>
      <c r="E1840" s="7">
        <v>409</v>
      </c>
      <c r="F1840" s="7">
        <v>188</v>
      </c>
      <c r="G1840" s="94">
        <f>100/E1840*F1840</f>
        <v>45.965770171149146</v>
      </c>
      <c r="H1840" s="7">
        <v>187</v>
      </c>
      <c r="I1840" s="7">
        <v>17</v>
      </c>
      <c r="J1840" s="7">
        <v>101</v>
      </c>
      <c r="K1840" s="7">
        <v>69</v>
      </c>
      <c r="L1840" s="94">
        <f>100/SUM(J1840:K1840)*J1840</f>
        <v>59.411764705882355</v>
      </c>
    </row>
    <row r="1841" spans="1:12" s="7" customFormat="1">
      <c r="A1841" s="7">
        <v>21</v>
      </c>
      <c r="B1841" s="7" t="s">
        <v>890</v>
      </c>
      <c r="C1841" s="7">
        <v>5186</v>
      </c>
      <c r="D1841" s="7" t="s">
        <v>955</v>
      </c>
      <c r="E1841" s="7">
        <v>258</v>
      </c>
      <c r="F1841" s="7">
        <v>122</v>
      </c>
      <c r="G1841" s="94">
        <f>100/E1841*F1841</f>
        <v>47.286821705426362</v>
      </c>
      <c r="H1841" s="7">
        <v>120</v>
      </c>
      <c r="I1841" s="7">
        <v>4</v>
      </c>
      <c r="J1841" s="7">
        <v>57</v>
      </c>
      <c r="K1841" s="7">
        <v>59</v>
      </c>
      <c r="L1841" s="94">
        <f>100/SUM(J1841:K1841)*J1841</f>
        <v>49.137931034482754</v>
      </c>
    </row>
    <row r="1842" spans="1:12" s="7" customFormat="1">
      <c r="A1842" s="7">
        <v>21</v>
      </c>
      <c r="B1842" s="7" t="s">
        <v>890</v>
      </c>
      <c r="C1842" s="7">
        <v>5187</v>
      </c>
      <c r="D1842" s="7" t="s">
        <v>954</v>
      </c>
      <c r="E1842" s="7">
        <v>814</v>
      </c>
      <c r="F1842" s="7">
        <v>396</v>
      </c>
      <c r="G1842" s="94">
        <f>100/E1842*F1842</f>
        <v>48.648648648648653</v>
      </c>
      <c r="H1842" s="7">
        <v>395</v>
      </c>
      <c r="I1842" s="7">
        <v>14</v>
      </c>
      <c r="J1842" s="7">
        <v>175</v>
      </c>
      <c r="K1842" s="7">
        <v>206</v>
      </c>
      <c r="L1842" s="94">
        <f>100/SUM(J1842:K1842)*J1842</f>
        <v>45.931758530183728</v>
      </c>
    </row>
    <row r="1843" spans="1:12" s="7" customFormat="1">
      <c r="A1843" s="7">
        <v>21</v>
      </c>
      <c r="B1843" s="7" t="s">
        <v>890</v>
      </c>
      <c r="C1843" s="7">
        <v>5189</v>
      </c>
      <c r="D1843" s="7" t="s">
        <v>953</v>
      </c>
      <c r="E1843" s="7">
        <v>832</v>
      </c>
      <c r="F1843" s="7">
        <v>387</v>
      </c>
      <c r="G1843" s="94">
        <f>100/E1843*F1843</f>
        <v>46.51442307692308</v>
      </c>
      <c r="H1843" s="7">
        <v>381</v>
      </c>
      <c r="I1843" s="7">
        <v>9</v>
      </c>
      <c r="J1843" s="7">
        <v>166</v>
      </c>
      <c r="K1843" s="7">
        <v>206</v>
      </c>
      <c r="L1843" s="94">
        <f>100/SUM(J1843:K1843)*J1843</f>
        <v>44.623655913978489</v>
      </c>
    </row>
    <row r="1844" spans="1:12" s="7" customFormat="1">
      <c r="A1844" s="7">
        <v>21</v>
      </c>
      <c r="B1844" s="7" t="s">
        <v>890</v>
      </c>
      <c r="C1844" s="7">
        <v>5192</v>
      </c>
      <c r="D1844" s="7" t="s">
        <v>104</v>
      </c>
      <c r="E1844" s="7">
        <v>29637</v>
      </c>
      <c r="F1844" s="7">
        <v>13259</v>
      </c>
      <c r="G1844" s="94">
        <f>100/E1844*F1844</f>
        <v>44.737996423389681</v>
      </c>
      <c r="H1844" s="7">
        <v>13197</v>
      </c>
      <c r="I1844" s="7">
        <v>384</v>
      </c>
      <c r="J1844" s="7">
        <v>5666</v>
      </c>
      <c r="K1844" s="7">
        <v>7147</v>
      </c>
      <c r="L1844" s="94">
        <f>100/SUM(J1844:K1844)*J1844</f>
        <v>44.220713338016076</v>
      </c>
    </row>
    <row r="1845" spans="1:12" s="7" customFormat="1">
      <c r="A1845" s="7">
        <v>21</v>
      </c>
      <c r="B1845" s="7" t="s">
        <v>890</v>
      </c>
      <c r="C1845" s="7">
        <v>5193</v>
      </c>
      <c r="D1845" s="7" t="s">
        <v>952</v>
      </c>
      <c r="E1845" s="7">
        <v>983</v>
      </c>
      <c r="F1845" s="7">
        <v>476</v>
      </c>
      <c r="G1845" s="94">
        <f>100/E1845*F1845</f>
        <v>48.423194303153615</v>
      </c>
      <c r="H1845" s="7">
        <v>474</v>
      </c>
      <c r="I1845" s="7">
        <v>19</v>
      </c>
      <c r="J1845" s="7">
        <v>170</v>
      </c>
      <c r="K1845" s="7">
        <v>285</v>
      </c>
      <c r="L1845" s="94">
        <f>100/SUM(J1845:K1845)*J1845</f>
        <v>37.362637362637365</v>
      </c>
    </row>
    <row r="1846" spans="1:12" s="7" customFormat="1">
      <c r="A1846" s="7">
        <v>21</v>
      </c>
      <c r="B1846" s="7" t="s">
        <v>890</v>
      </c>
      <c r="C1846" s="7">
        <v>5194</v>
      </c>
      <c r="D1846" s="7" t="s">
        <v>951</v>
      </c>
      <c r="E1846" s="7">
        <v>833</v>
      </c>
      <c r="F1846" s="7">
        <v>434</v>
      </c>
      <c r="G1846" s="94">
        <f>100/E1846*F1846</f>
        <v>52.100840336134453</v>
      </c>
      <c r="H1846" s="7">
        <v>430</v>
      </c>
      <c r="I1846" s="7">
        <v>12</v>
      </c>
      <c r="J1846" s="7">
        <v>207</v>
      </c>
      <c r="K1846" s="7">
        <v>211</v>
      </c>
      <c r="L1846" s="94">
        <f>100/SUM(J1846:K1846)*J1846</f>
        <v>49.52153110047847</v>
      </c>
    </row>
    <row r="1847" spans="1:12" s="7" customFormat="1">
      <c r="A1847" s="7">
        <v>21</v>
      </c>
      <c r="B1847" s="7" t="s">
        <v>890</v>
      </c>
      <c r="C1847" s="7">
        <v>5195</v>
      </c>
      <c r="D1847" s="7" t="s">
        <v>950</v>
      </c>
      <c r="E1847" s="7">
        <v>381</v>
      </c>
      <c r="F1847" s="7">
        <v>178</v>
      </c>
      <c r="G1847" s="94">
        <f>100/E1847*F1847</f>
        <v>46.719160104986877</v>
      </c>
      <c r="H1847" s="7">
        <v>176</v>
      </c>
      <c r="I1847" s="7">
        <v>9</v>
      </c>
      <c r="J1847" s="7">
        <v>85</v>
      </c>
      <c r="K1847" s="7">
        <v>82</v>
      </c>
      <c r="L1847" s="94">
        <f>100/SUM(J1847:K1847)*J1847</f>
        <v>50.898203592814369</v>
      </c>
    </row>
    <row r="1848" spans="1:12" s="7" customFormat="1">
      <c r="A1848" s="7">
        <v>21</v>
      </c>
      <c r="B1848" s="7" t="s">
        <v>890</v>
      </c>
      <c r="C1848" s="7">
        <v>5196</v>
      </c>
      <c r="D1848" s="7" t="s">
        <v>949</v>
      </c>
      <c r="E1848" s="7">
        <v>3159</v>
      </c>
      <c r="F1848" s="7">
        <v>1529</v>
      </c>
      <c r="G1848" s="94">
        <f>100/E1848*F1848</f>
        <v>48.401392845837293</v>
      </c>
      <c r="H1848" s="7">
        <v>1517</v>
      </c>
      <c r="I1848" s="7">
        <v>39</v>
      </c>
      <c r="J1848" s="7">
        <v>689</v>
      </c>
      <c r="K1848" s="7">
        <v>789</v>
      </c>
      <c r="L1848" s="94">
        <f>100/SUM(J1848:K1848)*J1848</f>
        <v>46.617050067659001</v>
      </c>
    </row>
    <row r="1849" spans="1:12" s="7" customFormat="1">
      <c r="A1849" s="7">
        <v>21</v>
      </c>
      <c r="B1849" s="7" t="s">
        <v>890</v>
      </c>
      <c r="C1849" s="7">
        <v>5197</v>
      </c>
      <c r="D1849" s="7" t="s">
        <v>948</v>
      </c>
      <c r="E1849" s="7">
        <v>812</v>
      </c>
      <c r="F1849" s="7">
        <v>367</v>
      </c>
      <c r="G1849" s="94">
        <f>100/E1849*F1849</f>
        <v>45.197044334975374</v>
      </c>
      <c r="H1849" s="7">
        <v>357</v>
      </c>
      <c r="I1849" s="7">
        <v>16</v>
      </c>
      <c r="J1849" s="7">
        <v>142</v>
      </c>
      <c r="K1849" s="7">
        <v>199</v>
      </c>
      <c r="L1849" s="94">
        <f>100/SUM(J1849:K1849)*J1849</f>
        <v>41.642228739002938</v>
      </c>
    </row>
    <row r="1850" spans="1:12" s="7" customFormat="1">
      <c r="A1850" s="7">
        <v>21</v>
      </c>
      <c r="B1850" s="7" t="s">
        <v>890</v>
      </c>
      <c r="C1850" s="7">
        <v>5198</v>
      </c>
      <c r="D1850" s="7" t="s">
        <v>947</v>
      </c>
      <c r="E1850" s="7">
        <v>910</v>
      </c>
      <c r="F1850" s="7">
        <v>421</v>
      </c>
      <c r="G1850" s="94">
        <f>100/E1850*F1850</f>
        <v>46.263736263736263</v>
      </c>
      <c r="H1850" s="7">
        <v>420</v>
      </c>
      <c r="I1850" s="7">
        <v>13</v>
      </c>
      <c r="J1850" s="7">
        <v>200</v>
      </c>
      <c r="K1850" s="7">
        <v>207</v>
      </c>
      <c r="L1850" s="94">
        <f>100/SUM(J1850:K1850)*J1850</f>
        <v>49.140049140049143</v>
      </c>
    </row>
    <row r="1851" spans="1:12" s="7" customFormat="1">
      <c r="A1851" s="7">
        <v>21</v>
      </c>
      <c r="B1851" s="7" t="s">
        <v>890</v>
      </c>
      <c r="C1851" s="7">
        <v>5199</v>
      </c>
      <c r="D1851" s="7" t="s">
        <v>946</v>
      </c>
      <c r="E1851" s="7">
        <v>798</v>
      </c>
      <c r="F1851" s="7">
        <v>372</v>
      </c>
      <c r="G1851" s="94">
        <f>100/E1851*F1851</f>
        <v>46.616541353383454</v>
      </c>
      <c r="H1851" s="7">
        <v>366</v>
      </c>
      <c r="I1851" s="7">
        <v>9</v>
      </c>
      <c r="J1851" s="7">
        <v>135</v>
      </c>
      <c r="K1851" s="7">
        <v>222</v>
      </c>
      <c r="L1851" s="94">
        <f>100/SUM(J1851:K1851)*J1851</f>
        <v>37.815126050420169</v>
      </c>
    </row>
    <row r="1852" spans="1:12" s="7" customFormat="1">
      <c r="A1852" s="7">
        <v>21</v>
      </c>
      <c r="B1852" s="7" t="s">
        <v>890</v>
      </c>
      <c r="C1852" s="7">
        <v>5200</v>
      </c>
      <c r="D1852" s="7" t="s">
        <v>945</v>
      </c>
      <c r="E1852" s="7">
        <v>205</v>
      </c>
      <c r="F1852" s="7">
        <v>86</v>
      </c>
      <c r="G1852" s="94">
        <f>100/E1852*F1852</f>
        <v>41.951219512195124</v>
      </c>
      <c r="H1852" s="7">
        <v>83</v>
      </c>
      <c r="I1852" s="7">
        <v>0</v>
      </c>
      <c r="J1852" s="7">
        <v>30</v>
      </c>
      <c r="K1852" s="7">
        <v>53</v>
      </c>
      <c r="L1852" s="94">
        <f>100/SUM(J1852:K1852)*J1852</f>
        <v>36.144578313253014</v>
      </c>
    </row>
    <row r="1853" spans="1:12" s="7" customFormat="1">
      <c r="A1853" s="7">
        <v>21</v>
      </c>
      <c r="B1853" s="7" t="s">
        <v>890</v>
      </c>
      <c r="C1853" s="7">
        <v>5202</v>
      </c>
      <c r="D1853" s="7" t="s">
        <v>944</v>
      </c>
      <c r="E1853" s="7">
        <v>637</v>
      </c>
      <c r="F1853" s="7">
        <v>286</v>
      </c>
      <c r="G1853" s="94">
        <f>100/E1853*F1853</f>
        <v>44.897959183673471</v>
      </c>
      <c r="H1853" s="7">
        <v>259</v>
      </c>
      <c r="I1853" s="7">
        <v>0</v>
      </c>
      <c r="J1853" s="7">
        <v>105</v>
      </c>
      <c r="K1853" s="7">
        <v>154</v>
      </c>
      <c r="L1853" s="94">
        <f>100/SUM(J1853:K1853)*J1853</f>
        <v>40.54054054054054</v>
      </c>
    </row>
    <row r="1854" spans="1:12" s="7" customFormat="1">
      <c r="A1854" s="7">
        <v>21</v>
      </c>
      <c r="B1854" s="7" t="s">
        <v>890</v>
      </c>
      <c r="C1854" s="7">
        <v>5203</v>
      </c>
      <c r="D1854" s="7" t="s">
        <v>943</v>
      </c>
      <c r="E1854" s="7">
        <v>423</v>
      </c>
      <c r="F1854" s="7">
        <v>201</v>
      </c>
      <c r="G1854" s="94">
        <f>100/E1854*F1854</f>
        <v>47.5177304964539</v>
      </c>
      <c r="H1854" s="7">
        <v>198</v>
      </c>
      <c r="I1854" s="7">
        <v>7</v>
      </c>
      <c r="J1854" s="7">
        <v>85</v>
      </c>
      <c r="K1854" s="7">
        <v>106</v>
      </c>
      <c r="L1854" s="94">
        <f>100/SUM(J1854:K1854)*J1854</f>
        <v>44.502617801047123</v>
      </c>
    </row>
    <row r="1855" spans="1:12" s="7" customFormat="1">
      <c r="A1855" s="7">
        <v>21</v>
      </c>
      <c r="B1855" s="7" t="s">
        <v>890</v>
      </c>
      <c r="C1855" s="7">
        <v>5205</v>
      </c>
      <c r="D1855" s="7" t="s">
        <v>942</v>
      </c>
      <c r="E1855" s="7">
        <v>573</v>
      </c>
      <c r="F1855" s="7">
        <v>306</v>
      </c>
      <c r="G1855" s="94">
        <f>100/E1855*F1855</f>
        <v>53.403141361256544</v>
      </c>
      <c r="H1855" s="7">
        <v>304</v>
      </c>
      <c r="I1855" s="7">
        <v>7</v>
      </c>
      <c r="J1855" s="7">
        <v>115</v>
      </c>
      <c r="K1855" s="7">
        <v>182</v>
      </c>
      <c r="L1855" s="94">
        <f>100/SUM(J1855:K1855)*J1855</f>
        <v>38.72053872053872</v>
      </c>
    </row>
    <row r="1856" spans="1:12" s="7" customFormat="1">
      <c r="A1856" s="7">
        <v>21</v>
      </c>
      <c r="B1856" s="7" t="s">
        <v>890</v>
      </c>
      <c r="C1856" s="7">
        <v>5206</v>
      </c>
      <c r="D1856" s="7" t="s">
        <v>941</v>
      </c>
      <c r="E1856" s="7">
        <v>246</v>
      </c>
      <c r="F1856" s="7">
        <v>121</v>
      </c>
      <c r="G1856" s="94">
        <f>100/E1856*F1856</f>
        <v>49.1869918699187</v>
      </c>
      <c r="H1856" s="7">
        <v>121</v>
      </c>
      <c r="I1856" s="7">
        <v>2</v>
      </c>
      <c r="J1856" s="7">
        <v>63</v>
      </c>
      <c r="K1856" s="7">
        <v>56</v>
      </c>
      <c r="L1856" s="94">
        <f>100/SUM(J1856:K1856)*J1856</f>
        <v>52.941176470588239</v>
      </c>
    </row>
    <row r="1857" spans="1:12" s="7" customFormat="1">
      <c r="A1857" s="7">
        <v>21</v>
      </c>
      <c r="B1857" s="7" t="s">
        <v>890</v>
      </c>
      <c r="C1857" s="7">
        <v>5207</v>
      </c>
      <c r="D1857" s="7" t="s">
        <v>940</v>
      </c>
      <c r="E1857" s="7">
        <v>615</v>
      </c>
      <c r="F1857" s="7">
        <v>242</v>
      </c>
      <c r="G1857" s="94">
        <f>100/E1857*F1857</f>
        <v>39.349593495934961</v>
      </c>
      <c r="H1857" s="7">
        <v>241</v>
      </c>
      <c r="I1857" s="7">
        <v>10</v>
      </c>
      <c r="J1857" s="7">
        <v>101</v>
      </c>
      <c r="K1857" s="7">
        <v>130</v>
      </c>
      <c r="L1857" s="94">
        <f>100/SUM(J1857:K1857)*J1857</f>
        <v>43.722943722943725</v>
      </c>
    </row>
    <row r="1858" spans="1:12" s="7" customFormat="1">
      <c r="A1858" s="7">
        <v>21</v>
      </c>
      <c r="B1858" s="7" t="s">
        <v>890</v>
      </c>
      <c r="C1858" s="7">
        <v>5208</v>
      </c>
      <c r="D1858" s="7" t="s">
        <v>939</v>
      </c>
      <c r="E1858" s="7">
        <v>887</v>
      </c>
      <c r="F1858" s="7">
        <v>478</v>
      </c>
      <c r="G1858" s="94">
        <f>100/E1858*F1858</f>
        <v>53.88951521984216</v>
      </c>
      <c r="H1858" s="7">
        <v>476</v>
      </c>
      <c r="I1858" s="7">
        <v>17</v>
      </c>
      <c r="J1858" s="7">
        <v>215</v>
      </c>
      <c r="K1858" s="7">
        <v>244</v>
      </c>
      <c r="L1858" s="94">
        <f>100/SUM(J1858:K1858)*J1858</f>
        <v>46.84095860566449</v>
      </c>
    </row>
    <row r="1859" spans="1:12" s="7" customFormat="1">
      <c r="A1859" s="7">
        <v>21</v>
      </c>
      <c r="B1859" s="7" t="s">
        <v>890</v>
      </c>
      <c r="C1859" s="7">
        <v>5210</v>
      </c>
      <c r="D1859" s="7" t="s">
        <v>938</v>
      </c>
      <c r="E1859" s="7">
        <v>1567</v>
      </c>
      <c r="F1859" s="7">
        <v>649</v>
      </c>
      <c r="G1859" s="94">
        <f>100/E1859*F1859</f>
        <v>41.416719846841097</v>
      </c>
      <c r="H1859" s="7">
        <v>639</v>
      </c>
      <c r="I1859" s="7">
        <v>29</v>
      </c>
      <c r="J1859" s="7">
        <v>299</v>
      </c>
      <c r="K1859" s="7">
        <v>311</v>
      </c>
      <c r="L1859" s="94">
        <f>100/SUM(J1859:K1859)*J1859</f>
        <v>49.016393442622949</v>
      </c>
    </row>
    <row r="1860" spans="1:12" s="7" customFormat="1">
      <c r="A1860" s="7">
        <v>21</v>
      </c>
      <c r="B1860" s="7" t="s">
        <v>890</v>
      </c>
      <c r="C1860" s="7">
        <v>5212</v>
      </c>
      <c r="D1860" s="7" t="s">
        <v>937</v>
      </c>
      <c r="E1860" s="7">
        <v>1152</v>
      </c>
      <c r="F1860" s="7">
        <v>557</v>
      </c>
      <c r="G1860" s="94">
        <f>100/E1860*F1860</f>
        <v>48.350694444444443</v>
      </c>
      <c r="H1860" s="7">
        <v>549</v>
      </c>
      <c r="I1860" s="7">
        <v>20</v>
      </c>
      <c r="J1860" s="7">
        <v>261</v>
      </c>
      <c r="K1860" s="7">
        <v>268</v>
      </c>
      <c r="L1860" s="94">
        <f>100/SUM(J1860:K1860)*J1860</f>
        <v>49.338374291115315</v>
      </c>
    </row>
    <row r="1861" spans="1:12" s="7" customFormat="1">
      <c r="A1861" s="7">
        <v>21</v>
      </c>
      <c r="B1861" s="7" t="s">
        <v>890</v>
      </c>
      <c r="C1861" s="7">
        <v>5213</v>
      </c>
      <c r="D1861" s="7" t="s">
        <v>936</v>
      </c>
      <c r="E1861" s="7">
        <v>526</v>
      </c>
      <c r="F1861" s="7">
        <v>248</v>
      </c>
      <c r="G1861" s="94">
        <f>100/E1861*F1861</f>
        <v>47.148288973384027</v>
      </c>
      <c r="H1861" s="7">
        <v>247</v>
      </c>
      <c r="I1861" s="7">
        <v>6</v>
      </c>
      <c r="J1861" s="7">
        <v>88</v>
      </c>
      <c r="K1861" s="7">
        <v>153</v>
      </c>
      <c r="L1861" s="94">
        <f>100/SUM(J1861:K1861)*J1861</f>
        <v>36.514522821576769</v>
      </c>
    </row>
    <row r="1862" spans="1:12" s="7" customFormat="1">
      <c r="A1862" s="7">
        <v>21</v>
      </c>
      <c r="B1862" s="7" t="s">
        <v>890</v>
      </c>
      <c r="C1862" s="7">
        <v>5214</v>
      </c>
      <c r="D1862" s="7" t="s">
        <v>935</v>
      </c>
      <c r="E1862" s="7">
        <v>968</v>
      </c>
      <c r="F1862" s="7">
        <v>535</v>
      </c>
      <c r="G1862" s="94">
        <f>100/E1862*F1862</f>
        <v>55.268595041322314</v>
      </c>
      <c r="H1862" s="7">
        <v>531</v>
      </c>
      <c r="I1862" s="7">
        <v>20</v>
      </c>
      <c r="J1862" s="7">
        <v>222</v>
      </c>
      <c r="K1862" s="7">
        <v>289</v>
      </c>
      <c r="L1862" s="94">
        <f>100/SUM(J1862:K1862)*J1862</f>
        <v>43.444227005870836</v>
      </c>
    </row>
    <row r="1863" spans="1:12" s="7" customFormat="1">
      <c r="A1863" s="7">
        <v>21</v>
      </c>
      <c r="B1863" s="7" t="s">
        <v>890</v>
      </c>
      <c r="C1863" s="7">
        <v>5216</v>
      </c>
      <c r="D1863" s="7" t="s">
        <v>934</v>
      </c>
      <c r="E1863" s="7">
        <v>960</v>
      </c>
      <c r="F1863" s="7">
        <v>437</v>
      </c>
      <c r="G1863" s="94">
        <f>100/E1863*F1863</f>
        <v>45.520833333333336</v>
      </c>
      <c r="H1863" s="7">
        <v>432</v>
      </c>
      <c r="I1863" s="7">
        <v>14</v>
      </c>
      <c r="J1863" s="7">
        <v>206</v>
      </c>
      <c r="K1863" s="7">
        <v>212</v>
      </c>
      <c r="L1863" s="94">
        <f>100/SUM(J1863:K1863)*J1863</f>
        <v>49.282296650717704</v>
      </c>
    </row>
    <row r="1864" spans="1:12" s="7" customFormat="1">
      <c r="A1864" s="7">
        <v>21</v>
      </c>
      <c r="B1864" s="7" t="s">
        <v>890</v>
      </c>
      <c r="C1864" s="7">
        <v>5219</v>
      </c>
      <c r="D1864" s="7" t="s">
        <v>933</v>
      </c>
      <c r="E1864" s="7">
        <v>532</v>
      </c>
      <c r="F1864" s="7">
        <v>266</v>
      </c>
      <c r="G1864" s="94">
        <f>100/E1864*F1864</f>
        <v>50</v>
      </c>
      <c r="H1864" s="7">
        <v>264</v>
      </c>
      <c r="I1864" s="7">
        <v>5</v>
      </c>
      <c r="J1864" s="7">
        <v>113</v>
      </c>
      <c r="K1864" s="7">
        <v>146</v>
      </c>
      <c r="L1864" s="94">
        <f>100/SUM(J1864:K1864)*J1864</f>
        <v>43.62934362934363</v>
      </c>
    </row>
    <row r="1865" spans="1:12" s="7" customFormat="1">
      <c r="A1865" s="7">
        <v>21</v>
      </c>
      <c r="B1865" s="7" t="s">
        <v>890</v>
      </c>
      <c r="C1865" s="7">
        <v>5221</v>
      </c>
      <c r="D1865" s="7" t="s">
        <v>932</v>
      </c>
      <c r="E1865" s="7">
        <v>1218</v>
      </c>
      <c r="F1865" s="7">
        <v>628</v>
      </c>
      <c r="G1865" s="94">
        <f>100/E1865*F1865</f>
        <v>51.559934318555008</v>
      </c>
      <c r="H1865" s="7">
        <v>623</v>
      </c>
      <c r="I1865" s="7">
        <v>17</v>
      </c>
      <c r="J1865" s="7">
        <v>269</v>
      </c>
      <c r="K1865" s="7">
        <v>337</v>
      </c>
      <c r="L1865" s="94">
        <f>100/SUM(J1865:K1865)*J1865</f>
        <v>44.38943894389439</v>
      </c>
    </row>
    <row r="1866" spans="1:12" s="7" customFormat="1">
      <c r="A1866" s="7">
        <v>21</v>
      </c>
      <c r="B1866" s="7" t="s">
        <v>890</v>
      </c>
      <c r="C1866" s="7">
        <v>5222</v>
      </c>
      <c r="D1866" s="7" t="s">
        <v>931</v>
      </c>
      <c r="E1866" s="7">
        <v>467</v>
      </c>
      <c r="F1866" s="7">
        <v>232</v>
      </c>
      <c r="G1866" s="94">
        <f>100/E1866*F1866</f>
        <v>49.678800856531048</v>
      </c>
      <c r="H1866" s="7">
        <v>230</v>
      </c>
      <c r="I1866" s="7">
        <v>8</v>
      </c>
      <c r="J1866" s="7">
        <v>78</v>
      </c>
      <c r="K1866" s="7">
        <v>144</v>
      </c>
      <c r="L1866" s="94">
        <f>100/SUM(J1866:K1866)*J1866</f>
        <v>35.135135135135137</v>
      </c>
    </row>
    <row r="1867" spans="1:12" s="7" customFormat="1">
      <c r="A1867" s="7">
        <v>21</v>
      </c>
      <c r="B1867" s="7" t="s">
        <v>890</v>
      </c>
      <c r="C1867" s="7">
        <v>5224</v>
      </c>
      <c r="D1867" s="7" t="s">
        <v>930</v>
      </c>
      <c r="E1867" s="7">
        <v>1354</v>
      </c>
      <c r="F1867" s="7">
        <v>657</v>
      </c>
      <c r="G1867" s="94">
        <f>100/E1867*F1867</f>
        <v>48.522895125553916</v>
      </c>
      <c r="H1867" s="7">
        <v>656</v>
      </c>
      <c r="I1867" s="7">
        <v>8</v>
      </c>
      <c r="J1867" s="7">
        <v>255</v>
      </c>
      <c r="K1867" s="7">
        <v>393</v>
      </c>
      <c r="L1867" s="94">
        <f>100/SUM(J1867:K1867)*J1867</f>
        <v>39.351851851851848</v>
      </c>
    </row>
    <row r="1868" spans="1:12" s="7" customFormat="1">
      <c r="A1868" s="7">
        <v>21</v>
      </c>
      <c r="B1868" s="7" t="s">
        <v>890</v>
      </c>
      <c r="C1868" s="7">
        <v>5225</v>
      </c>
      <c r="D1868" s="7" t="s">
        <v>929</v>
      </c>
      <c r="E1868" s="7">
        <v>965</v>
      </c>
      <c r="F1868" s="7">
        <v>529</v>
      </c>
      <c r="G1868" s="94">
        <f>100/E1868*F1868</f>
        <v>54.818652849740928</v>
      </c>
      <c r="H1868" s="7">
        <v>523</v>
      </c>
      <c r="I1868" s="7">
        <v>10</v>
      </c>
      <c r="J1868" s="7">
        <v>247</v>
      </c>
      <c r="K1868" s="7">
        <v>266</v>
      </c>
      <c r="L1868" s="94">
        <f>100/SUM(J1868:K1868)*J1868</f>
        <v>48.148148148148145</v>
      </c>
    </row>
    <row r="1869" spans="1:12" s="7" customFormat="1">
      <c r="A1869" s="7">
        <v>21</v>
      </c>
      <c r="B1869" s="7" t="s">
        <v>890</v>
      </c>
      <c r="C1869" s="7">
        <v>5226</v>
      </c>
      <c r="D1869" s="7" t="s">
        <v>928</v>
      </c>
      <c r="E1869" s="7">
        <v>4602</v>
      </c>
      <c r="F1869" s="7">
        <v>2242</v>
      </c>
      <c r="G1869" s="94">
        <f>100/E1869*F1869</f>
        <v>48.717948717948715</v>
      </c>
      <c r="H1869" s="7">
        <v>2224</v>
      </c>
      <c r="I1869" s="7">
        <v>73</v>
      </c>
      <c r="J1869" s="7">
        <v>911</v>
      </c>
      <c r="K1869" s="7">
        <v>1240</v>
      </c>
      <c r="L1869" s="94">
        <f>100/SUM(J1869:K1869)*J1869</f>
        <v>42.352394235239423</v>
      </c>
    </row>
    <row r="1870" spans="1:12" s="7" customFormat="1">
      <c r="A1870" s="7">
        <v>21</v>
      </c>
      <c r="B1870" s="7" t="s">
        <v>890</v>
      </c>
      <c r="C1870" s="7">
        <v>5227</v>
      </c>
      <c r="D1870" s="7" t="s">
        <v>927</v>
      </c>
      <c r="E1870" s="7">
        <v>1725</v>
      </c>
      <c r="F1870" s="7">
        <v>788</v>
      </c>
      <c r="G1870" s="94">
        <f>100/E1870*F1870</f>
        <v>45.681159420289859</v>
      </c>
      <c r="H1870" s="7">
        <v>782</v>
      </c>
      <c r="I1870" s="7">
        <v>19</v>
      </c>
      <c r="J1870" s="7">
        <v>343</v>
      </c>
      <c r="K1870" s="7">
        <v>420</v>
      </c>
      <c r="L1870" s="94">
        <f>100/SUM(J1870:K1870)*J1870</f>
        <v>44.954128440366972</v>
      </c>
    </row>
    <row r="1871" spans="1:12" s="7" customFormat="1">
      <c r="A1871" s="7">
        <v>21</v>
      </c>
      <c r="B1871" s="7" t="s">
        <v>890</v>
      </c>
      <c r="C1871" s="7">
        <v>5229</v>
      </c>
      <c r="D1871" s="7" t="s">
        <v>926</v>
      </c>
      <c r="E1871" s="7">
        <v>514</v>
      </c>
      <c r="F1871" s="7">
        <v>190</v>
      </c>
      <c r="G1871" s="94">
        <f>100/E1871*F1871</f>
        <v>36.964980544747085</v>
      </c>
      <c r="H1871" s="7">
        <v>189</v>
      </c>
      <c r="I1871" s="7">
        <v>3</v>
      </c>
      <c r="J1871" s="7">
        <v>79</v>
      </c>
      <c r="K1871" s="7">
        <v>107</v>
      </c>
      <c r="L1871" s="94">
        <f>100/SUM(J1871:K1871)*J1871</f>
        <v>42.473118279569889</v>
      </c>
    </row>
    <row r="1872" spans="1:12" s="7" customFormat="1">
      <c r="A1872" s="7">
        <v>21</v>
      </c>
      <c r="B1872" s="7" t="s">
        <v>890</v>
      </c>
      <c r="C1872" s="7">
        <v>5230</v>
      </c>
      <c r="D1872" s="7" t="s">
        <v>925</v>
      </c>
      <c r="E1872" s="7">
        <v>360</v>
      </c>
      <c r="F1872" s="7">
        <v>192</v>
      </c>
      <c r="G1872" s="94">
        <f>100/E1872*F1872</f>
        <v>53.333333333333336</v>
      </c>
      <c r="H1872" s="7">
        <v>190</v>
      </c>
      <c r="I1872" s="7">
        <v>10</v>
      </c>
      <c r="J1872" s="7">
        <v>80</v>
      </c>
      <c r="K1872" s="7">
        <v>100</v>
      </c>
      <c r="L1872" s="94">
        <f>100/SUM(J1872:K1872)*J1872</f>
        <v>44.444444444444443</v>
      </c>
    </row>
    <row r="1873" spans="1:12" s="7" customFormat="1">
      <c r="A1873" s="7">
        <v>21</v>
      </c>
      <c r="B1873" s="7" t="s">
        <v>890</v>
      </c>
      <c r="C1873" s="7">
        <v>5231</v>
      </c>
      <c r="D1873" s="7" t="s">
        <v>924</v>
      </c>
      <c r="E1873" s="7">
        <v>1167</v>
      </c>
      <c r="F1873" s="7">
        <v>599</v>
      </c>
      <c r="G1873" s="94">
        <f>100/E1873*F1873</f>
        <v>51.328191945158522</v>
      </c>
      <c r="H1873" s="7">
        <v>591</v>
      </c>
      <c r="I1873" s="7">
        <v>20</v>
      </c>
      <c r="J1873" s="7">
        <v>267</v>
      </c>
      <c r="K1873" s="7">
        <v>304</v>
      </c>
      <c r="L1873" s="94">
        <f>100/SUM(J1873:K1873)*J1873</f>
        <v>46.760070052539405</v>
      </c>
    </row>
    <row r="1874" spans="1:12" s="7" customFormat="1">
      <c r="A1874" s="7">
        <v>21</v>
      </c>
      <c r="B1874" s="7" t="s">
        <v>890</v>
      </c>
      <c r="C1874" s="7">
        <v>5233</v>
      </c>
      <c r="D1874" s="7" t="s">
        <v>923</v>
      </c>
      <c r="E1874" s="7">
        <v>180</v>
      </c>
      <c r="F1874" s="7">
        <v>96</v>
      </c>
      <c r="G1874" s="94">
        <f>100/E1874*F1874</f>
        <v>53.333333333333336</v>
      </c>
      <c r="H1874" s="7">
        <v>96</v>
      </c>
      <c r="I1874" s="7">
        <v>1</v>
      </c>
      <c r="J1874" s="7">
        <v>30</v>
      </c>
      <c r="K1874" s="7">
        <v>65</v>
      </c>
      <c r="L1874" s="94">
        <f>100/SUM(J1874:K1874)*J1874</f>
        <v>31.578947368421051</v>
      </c>
    </row>
    <row r="1875" spans="1:12" s="7" customFormat="1">
      <c r="A1875" s="7">
        <v>21</v>
      </c>
      <c r="B1875" s="7" t="s">
        <v>890</v>
      </c>
      <c r="C1875" s="7">
        <v>5236</v>
      </c>
      <c r="D1875" s="7" t="s">
        <v>922</v>
      </c>
      <c r="E1875" s="7">
        <v>2648</v>
      </c>
      <c r="F1875" s="7">
        <v>1423</v>
      </c>
      <c r="G1875" s="94">
        <f>100/E1875*F1875</f>
        <v>53.738670694864048</v>
      </c>
      <c r="H1875" s="7">
        <v>1417</v>
      </c>
      <c r="I1875" s="7">
        <v>49</v>
      </c>
      <c r="J1875" s="7">
        <v>649</v>
      </c>
      <c r="K1875" s="7">
        <v>719</v>
      </c>
      <c r="L1875" s="94">
        <f>100/SUM(J1875:K1875)*J1875</f>
        <v>47.441520467836256</v>
      </c>
    </row>
    <row r="1876" spans="1:12" s="7" customFormat="1">
      <c r="A1876" s="7">
        <v>21</v>
      </c>
      <c r="B1876" s="7" t="s">
        <v>890</v>
      </c>
      <c r="C1876" s="7">
        <v>5237</v>
      </c>
      <c r="D1876" s="7" t="s">
        <v>921</v>
      </c>
      <c r="E1876" s="7">
        <v>1024</v>
      </c>
      <c r="F1876" s="7">
        <v>454</v>
      </c>
      <c r="G1876" s="94">
        <f>100/E1876*F1876</f>
        <v>44.3359375</v>
      </c>
      <c r="H1876" s="7">
        <v>453</v>
      </c>
      <c r="I1876" s="7">
        <v>14</v>
      </c>
      <c r="J1876" s="7">
        <v>176</v>
      </c>
      <c r="K1876" s="7">
        <v>263</v>
      </c>
      <c r="L1876" s="94">
        <f>100/SUM(J1876:K1876)*J1876</f>
        <v>40.091116173120724</v>
      </c>
    </row>
    <row r="1877" spans="1:12" s="7" customFormat="1">
      <c r="A1877" s="7">
        <v>21</v>
      </c>
      <c r="B1877" s="7" t="s">
        <v>890</v>
      </c>
      <c r="C1877" s="7">
        <v>5238</v>
      </c>
      <c r="D1877" s="7" t="s">
        <v>920</v>
      </c>
      <c r="E1877" s="7">
        <v>2670</v>
      </c>
      <c r="F1877" s="7">
        <v>1181</v>
      </c>
      <c r="G1877" s="94">
        <f>100/E1877*F1877</f>
        <v>44.232209737827716</v>
      </c>
      <c r="H1877" s="7">
        <v>1162</v>
      </c>
      <c r="I1877" s="7">
        <v>34</v>
      </c>
      <c r="J1877" s="7">
        <v>482</v>
      </c>
      <c r="K1877" s="7">
        <v>646</v>
      </c>
      <c r="L1877" s="94">
        <f>100/SUM(J1877:K1877)*J1877</f>
        <v>42.730496453900713</v>
      </c>
    </row>
    <row r="1878" spans="1:12" s="7" customFormat="1">
      <c r="A1878" s="7">
        <v>21</v>
      </c>
      <c r="B1878" s="7" t="s">
        <v>890</v>
      </c>
      <c r="C1878" s="7">
        <v>5242</v>
      </c>
      <c r="D1878" s="7" t="s">
        <v>919</v>
      </c>
      <c r="E1878" s="7">
        <v>2249</v>
      </c>
      <c r="F1878" s="7">
        <v>1003</v>
      </c>
      <c r="G1878" s="94">
        <f>100/E1878*F1878</f>
        <v>44.597598932859043</v>
      </c>
      <c r="H1878" s="7">
        <v>992</v>
      </c>
      <c r="I1878" s="7">
        <v>34</v>
      </c>
      <c r="J1878" s="7">
        <v>385</v>
      </c>
      <c r="K1878" s="7">
        <v>573</v>
      </c>
      <c r="L1878" s="94">
        <f>100/SUM(J1878:K1878)*J1878</f>
        <v>40.187891440501041</v>
      </c>
    </row>
    <row r="1879" spans="1:12" s="7" customFormat="1">
      <c r="A1879" s="7">
        <v>21</v>
      </c>
      <c r="B1879" s="7" t="s">
        <v>890</v>
      </c>
      <c r="C1879" s="7">
        <v>5243</v>
      </c>
      <c r="D1879" s="7" t="s">
        <v>918</v>
      </c>
      <c r="E1879" s="7">
        <v>465</v>
      </c>
      <c r="F1879" s="7">
        <v>261</v>
      </c>
      <c r="G1879" s="94">
        <f>100/E1879*F1879</f>
        <v>56.12903225806452</v>
      </c>
      <c r="H1879" s="7">
        <v>261</v>
      </c>
      <c r="I1879" s="7">
        <v>7</v>
      </c>
      <c r="J1879" s="7">
        <v>127</v>
      </c>
      <c r="K1879" s="7">
        <v>127</v>
      </c>
      <c r="L1879" s="94">
        <f>100/SUM(J1879:K1879)*J1879</f>
        <v>50</v>
      </c>
    </row>
    <row r="1880" spans="1:12" s="7" customFormat="1">
      <c r="A1880" s="7">
        <v>21</v>
      </c>
      <c r="B1880" s="7" t="s">
        <v>890</v>
      </c>
      <c r="C1880" s="7">
        <v>5249</v>
      </c>
      <c r="D1880" s="7" t="s">
        <v>917</v>
      </c>
      <c r="E1880" s="7">
        <v>1547</v>
      </c>
      <c r="F1880" s="7">
        <v>796</v>
      </c>
      <c r="G1880" s="94">
        <f>100/E1880*F1880</f>
        <v>51.454427925016162</v>
      </c>
      <c r="H1880" s="7">
        <v>790</v>
      </c>
      <c r="I1880" s="7">
        <v>19</v>
      </c>
      <c r="J1880" s="7">
        <v>309</v>
      </c>
      <c r="K1880" s="7">
        <v>462</v>
      </c>
      <c r="L1880" s="94">
        <f>100/SUM(J1880:K1880)*J1880</f>
        <v>40.077821011673159</v>
      </c>
    </row>
    <row r="1881" spans="1:12" s="7" customFormat="1">
      <c r="A1881" s="7">
        <v>21</v>
      </c>
      <c r="B1881" s="7" t="s">
        <v>890</v>
      </c>
      <c r="C1881" s="7">
        <v>5250</v>
      </c>
      <c r="D1881" s="7" t="s">
        <v>916</v>
      </c>
      <c r="E1881" s="7">
        <v>4448</v>
      </c>
      <c r="F1881" s="7">
        <v>1843</v>
      </c>
      <c r="G1881" s="94">
        <f>100/E1881*F1881</f>
        <v>41.434352517985609</v>
      </c>
      <c r="H1881" s="7">
        <v>1835</v>
      </c>
      <c r="I1881" s="7">
        <v>63</v>
      </c>
      <c r="J1881" s="7">
        <v>759</v>
      </c>
      <c r="K1881" s="7">
        <v>1013</v>
      </c>
      <c r="L1881" s="94">
        <f>100/SUM(J1881:K1881)*J1881</f>
        <v>42.832957110609478</v>
      </c>
    </row>
    <row r="1882" spans="1:12" s="7" customFormat="1">
      <c r="A1882" s="7">
        <v>21</v>
      </c>
      <c r="B1882" s="7" t="s">
        <v>890</v>
      </c>
      <c r="C1882" s="7">
        <v>5251</v>
      </c>
      <c r="D1882" s="7" t="s">
        <v>915</v>
      </c>
      <c r="E1882" s="7">
        <v>1840</v>
      </c>
      <c r="F1882" s="7">
        <v>963</v>
      </c>
      <c r="G1882" s="94">
        <f>100/E1882*F1882</f>
        <v>52.336956521739125</v>
      </c>
      <c r="H1882" s="7">
        <v>952</v>
      </c>
      <c r="I1882" s="7">
        <v>43</v>
      </c>
      <c r="J1882" s="7">
        <v>410</v>
      </c>
      <c r="K1882" s="7">
        <v>499</v>
      </c>
      <c r="L1882" s="94">
        <f>100/SUM(J1882:K1882)*J1882</f>
        <v>45.104510451045108</v>
      </c>
    </row>
    <row r="1883" spans="1:12" s="7" customFormat="1">
      <c r="A1883" s="7">
        <v>21</v>
      </c>
      <c r="B1883" s="7" t="s">
        <v>890</v>
      </c>
      <c r="C1883" s="7">
        <v>5253</v>
      </c>
      <c r="D1883" s="7" t="s">
        <v>914</v>
      </c>
      <c r="E1883" s="7">
        <v>1198</v>
      </c>
      <c r="F1883" s="7">
        <v>641</v>
      </c>
      <c r="G1883" s="94">
        <f>100/E1883*F1883</f>
        <v>53.505843071786309</v>
      </c>
      <c r="H1883" s="7">
        <v>631</v>
      </c>
      <c r="I1883" s="7">
        <v>0</v>
      </c>
      <c r="J1883" s="7">
        <v>283</v>
      </c>
      <c r="K1883" s="7">
        <v>348</v>
      </c>
      <c r="L1883" s="94">
        <f>100/SUM(J1883:K1883)*J1883</f>
        <v>44.849445324881138</v>
      </c>
    </row>
    <row r="1884" spans="1:12" s="7" customFormat="1">
      <c r="A1884" s="7">
        <v>21</v>
      </c>
      <c r="B1884" s="7" t="s">
        <v>890</v>
      </c>
      <c r="C1884" s="7">
        <v>5254</v>
      </c>
      <c r="D1884" s="7" t="s">
        <v>913</v>
      </c>
      <c r="E1884" s="7">
        <v>7863</v>
      </c>
      <c r="F1884" s="7">
        <v>3641</v>
      </c>
      <c r="G1884" s="94">
        <f>100/E1884*F1884</f>
        <v>46.305481368434442</v>
      </c>
      <c r="H1884" s="7">
        <v>3584</v>
      </c>
      <c r="I1884" s="7">
        <v>103</v>
      </c>
      <c r="J1884" s="7">
        <v>1647</v>
      </c>
      <c r="K1884" s="7">
        <v>1834</v>
      </c>
      <c r="L1884" s="94">
        <f>100/SUM(J1884:K1884)*J1884</f>
        <v>47.313990232691758</v>
      </c>
    </row>
    <row r="1885" spans="1:12" s="7" customFormat="1">
      <c r="A1885" s="7">
        <v>21</v>
      </c>
      <c r="B1885" s="7" t="s">
        <v>890</v>
      </c>
      <c r="C1885" s="7">
        <v>5255</v>
      </c>
      <c r="D1885" s="7" t="s">
        <v>912</v>
      </c>
      <c r="E1885" s="7">
        <v>311</v>
      </c>
      <c r="F1885" s="7">
        <v>141</v>
      </c>
      <c r="G1885" s="94">
        <f>100/E1885*F1885</f>
        <v>45.337620578778136</v>
      </c>
      <c r="H1885" s="7">
        <v>141</v>
      </c>
      <c r="I1885" s="7">
        <v>5</v>
      </c>
      <c r="J1885" s="7">
        <v>74</v>
      </c>
      <c r="K1885" s="7">
        <v>62</v>
      </c>
      <c r="L1885" s="94">
        <f>100/SUM(J1885:K1885)*J1885</f>
        <v>54.411764705882355</v>
      </c>
    </row>
    <row r="1886" spans="1:12" s="7" customFormat="1">
      <c r="A1886" s="7">
        <v>21</v>
      </c>
      <c r="B1886" s="7" t="s">
        <v>890</v>
      </c>
      <c r="C1886" s="7">
        <v>5257</v>
      </c>
      <c r="D1886" s="7" t="s">
        <v>911</v>
      </c>
      <c r="E1886" s="7">
        <v>2891</v>
      </c>
      <c r="F1886" s="7">
        <v>1409</v>
      </c>
      <c r="G1886" s="94">
        <f>100/E1886*F1886</f>
        <v>48.737461086129365</v>
      </c>
      <c r="H1886" s="7">
        <v>1401</v>
      </c>
      <c r="I1886" s="7">
        <v>31</v>
      </c>
      <c r="J1886" s="7">
        <v>642</v>
      </c>
      <c r="K1886" s="7">
        <v>728</v>
      </c>
      <c r="L1886" s="94">
        <f>100/SUM(J1886:K1886)*J1886</f>
        <v>46.861313868613138</v>
      </c>
    </row>
    <row r="1887" spans="1:12" s="7" customFormat="1">
      <c r="A1887" s="7">
        <v>21</v>
      </c>
      <c r="B1887" s="7" t="s">
        <v>890</v>
      </c>
      <c r="C1887" s="7">
        <v>5260</v>
      </c>
      <c r="D1887" s="7" t="s">
        <v>910</v>
      </c>
      <c r="E1887" s="7">
        <v>1744</v>
      </c>
      <c r="F1887" s="7">
        <v>868</v>
      </c>
      <c r="G1887" s="94">
        <f>100/E1887*F1887</f>
        <v>49.770642201834868</v>
      </c>
      <c r="H1887" s="7">
        <v>864</v>
      </c>
      <c r="I1887" s="7">
        <v>26</v>
      </c>
      <c r="J1887" s="7">
        <v>372</v>
      </c>
      <c r="K1887" s="7">
        <v>466</v>
      </c>
      <c r="L1887" s="94">
        <f>100/SUM(J1887:K1887)*J1887</f>
        <v>44.391408114558473</v>
      </c>
    </row>
    <row r="1888" spans="1:12" s="7" customFormat="1">
      <c r="A1888" s="7">
        <v>21</v>
      </c>
      <c r="B1888" s="7" t="s">
        <v>890</v>
      </c>
      <c r="C1888" s="7">
        <v>5263</v>
      </c>
      <c r="D1888" s="7" t="s">
        <v>909</v>
      </c>
      <c r="E1888" s="7">
        <v>1778</v>
      </c>
      <c r="F1888" s="7">
        <v>881</v>
      </c>
      <c r="G1888" s="94">
        <f>100/E1888*F1888</f>
        <v>49.550056242969632</v>
      </c>
      <c r="H1888" s="7">
        <v>878</v>
      </c>
      <c r="I1888" s="7">
        <v>41</v>
      </c>
      <c r="J1888" s="7">
        <v>397</v>
      </c>
      <c r="K1888" s="7">
        <v>440</v>
      </c>
      <c r="L1888" s="94">
        <f>100/SUM(J1888:K1888)*J1888</f>
        <v>47.431302270011948</v>
      </c>
    </row>
    <row r="1889" spans="1:12" s="7" customFormat="1">
      <c r="A1889" s="7">
        <v>21</v>
      </c>
      <c r="B1889" s="7" t="s">
        <v>890</v>
      </c>
      <c r="C1889" s="7">
        <v>5266</v>
      </c>
      <c r="D1889" s="7" t="s">
        <v>908</v>
      </c>
      <c r="E1889" s="7">
        <v>2758</v>
      </c>
      <c r="F1889" s="7">
        <v>1237</v>
      </c>
      <c r="G1889" s="94">
        <f>100/E1889*F1889</f>
        <v>44.851341551849167</v>
      </c>
      <c r="H1889" s="7">
        <v>1214</v>
      </c>
      <c r="I1889" s="7">
        <v>18</v>
      </c>
      <c r="J1889" s="7">
        <v>522</v>
      </c>
      <c r="K1889" s="7">
        <v>674</v>
      </c>
      <c r="L1889" s="94">
        <f>100/SUM(J1889:K1889)*J1889</f>
        <v>43.645484949832777</v>
      </c>
    </row>
    <row r="1890" spans="1:12" s="7" customFormat="1">
      <c r="A1890" s="7">
        <v>21</v>
      </c>
      <c r="B1890" s="7" t="s">
        <v>890</v>
      </c>
      <c r="C1890" s="7">
        <v>5268</v>
      </c>
      <c r="D1890" s="7" t="s">
        <v>907</v>
      </c>
      <c r="E1890" s="7">
        <v>1976</v>
      </c>
      <c r="F1890" s="7">
        <v>914</v>
      </c>
      <c r="G1890" s="94">
        <f>100/E1890*F1890</f>
        <v>46.255060728744937</v>
      </c>
      <c r="H1890" s="7">
        <v>912</v>
      </c>
      <c r="I1890" s="7">
        <v>28</v>
      </c>
      <c r="J1890" s="7">
        <v>427</v>
      </c>
      <c r="K1890" s="7">
        <v>457</v>
      </c>
      <c r="L1890" s="94">
        <f>100/SUM(J1890:K1890)*J1890</f>
        <v>48.303167420814482</v>
      </c>
    </row>
    <row r="1891" spans="1:12" s="7" customFormat="1">
      <c r="A1891" s="7">
        <v>21</v>
      </c>
      <c r="B1891" s="7" t="s">
        <v>890</v>
      </c>
      <c r="C1891" s="7">
        <v>5269</v>
      </c>
      <c r="D1891" s="7" t="s">
        <v>906</v>
      </c>
      <c r="E1891" s="7">
        <v>1565</v>
      </c>
      <c r="F1891" s="7">
        <v>705</v>
      </c>
      <c r="G1891" s="94">
        <f>100/E1891*F1891</f>
        <v>45.047923322683701</v>
      </c>
      <c r="H1891" s="7">
        <v>700</v>
      </c>
      <c r="I1891" s="7">
        <v>28</v>
      </c>
      <c r="J1891" s="7">
        <v>296</v>
      </c>
      <c r="K1891" s="7">
        <v>376</v>
      </c>
      <c r="L1891" s="94">
        <f>100/SUM(J1891:K1891)*J1891</f>
        <v>44.047619047619044</v>
      </c>
    </row>
    <row r="1892" spans="1:12" s="7" customFormat="1">
      <c r="A1892" s="7">
        <v>21</v>
      </c>
      <c r="B1892" s="7" t="s">
        <v>890</v>
      </c>
      <c r="C1892" s="7">
        <v>5281</v>
      </c>
      <c r="D1892" s="7" t="s">
        <v>905</v>
      </c>
      <c r="E1892" s="7">
        <v>3148</v>
      </c>
      <c r="F1892" s="7">
        <v>1319</v>
      </c>
      <c r="G1892" s="94">
        <f>100/E1892*F1892</f>
        <v>41.899618805590855</v>
      </c>
      <c r="H1892" s="7">
        <v>1316</v>
      </c>
      <c r="I1892" s="7">
        <v>38</v>
      </c>
      <c r="J1892" s="7">
        <v>498</v>
      </c>
      <c r="K1892" s="7">
        <v>780</v>
      </c>
      <c r="L1892" s="94">
        <f>100/SUM(J1892:K1892)*J1892</f>
        <v>38.967136150234744</v>
      </c>
    </row>
    <row r="1893" spans="1:12" s="7" customFormat="1">
      <c r="A1893" s="7">
        <v>21</v>
      </c>
      <c r="B1893" s="7" t="s">
        <v>890</v>
      </c>
      <c r="C1893" s="7">
        <v>5282</v>
      </c>
      <c r="D1893" s="7" t="s">
        <v>904</v>
      </c>
      <c r="E1893" s="7">
        <v>1649</v>
      </c>
      <c r="F1893" s="7">
        <v>750</v>
      </c>
      <c r="G1893" s="94">
        <f>100/E1893*F1893</f>
        <v>45.482110369921166</v>
      </c>
      <c r="H1893" s="7">
        <v>741</v>
      </c>
      <c r="I1893" s="7">
        <v>25</v>
      </c>
      <c r="J1893" s="7">
        <v>310</v>
      </c>
      <c r="K1893" s="7">
        <v>406</v>
      </c>
      <c r="L1893" s="94">
        <f>100/SUM(J1893:K1893)*J1893</f>
        <v>43.296089385474858</v>
      </c>
    </row>
    <row r="1894" spans="1:12" s="7" customFormat="1">
      <c r="A1894" s="7">
        <v>21</v>
      </c>
      <c r="B1894" s="7" t="s">
        <v>890</v>
      </c>
      <c r="C1894" s="7">
        <v>5283</v>
      </c>
      <c r="D1894" s="7" t="s">
        <v>903</v>
      </c>
      <c r="E1894" s="7">
        <v>353</v>
      </c>
      <c r="F1894" s="7">
        <v>141</v>
      </c>
      <c r="G1894" s="94">
        <f>100/E1894*F1894</f>
        <v>39.94334277620397</v>
      </c>
      <c r="H1894" s="7">
        <v>140</v>
      </c>
      <c r="I1894" s="7">
        <v>2</v>
      </c>
      <c r="J1894" s="7">
        <v>53</v>
      </c>
      <c r="K1894" s="7">
        <v>85</v>
      </c>
      <c r="L1894" s="94">
        <f>100/SUM(J1894:K1894)*J1894</f>
        <v>38.405797101449274</v>
      </c>
    </row>
    <row r="1895" spans="1:12" s="7" customFormat="1">
      <c r="A1895" s="7">
        <v>21</v>
      </c>
      <c r="B1895" s="7" t="s">
        <v>890</v>
      </c>
      <c r="C1895" s="7">
        <v>5284</v>
      </c>
      <c r="D1895" s="7" t="s">
        <v>902</v>
      </c>
      <c r="E1895" s="7">
        <v>342</v>
      </c>
      <c r="F1895" s="7">
        <v>125</v>
      </c>
      <c r="G1895" s="94">
        <f>100/E1895*F1895</f>
        <v>36.549707602339183</v>
      </c>
      <c r="H1895" s="7">
        <v>124</v>
      </c>
      <c r="I1895" s="7">
        <v>8</v>
      </c>
      <c r="J1895" s="7">
        <v>59</v>
      </c>
      <c r="K1895" s="7">
        <v>57</v>
      </c>
      <c r="L1895" s="94">
        <f>100/SUM(J1895:K1895)*J1895</f>
        <v>50.862068965517238</v>
      </c>
    </row>
    <row r="1896" spans="1:12" s="7" customFormat="1">
      <c r="A1896" s="7">
        <v>21</v>
      </c>
      <c r="B1896" s="7" t="s">
        <v>890</v>
      </c>
      <c r="C1896" s="7">
        <v>5285</v>
      </c>
      <c r="D1896" s="7" t="s">
        <v>901</v>
      </c>
      <c r="E1896" s="7">
        <v>956</v>
      </c>
      <c r="F1896" s="7">
        <v>443</v>
      </c>
      <c r="G1896" s="94">
        <f>100/E1896*F1896</f>
        <v>46.338912133891213</v>
      </c>
      <c r="H1896" s="7">
        <v>441</v>
      </c>
      <c r="I1896" s="7">
        <v>16</v>
      </c>
      <c r="J1896" s="7">
        <v>203</v>
      </c>
      <c r="K1896" s="7">
        <v>222</v>
      </c>
      <c r="L1896" s="94">
        <f>100/SUM(J1896:K1896)*J1896</f>
        <v>47.764705882352942</v>
      </c>
    </row>
    <row r="1897" spans="1:12" s="7" customFormat="1">
      <c r="A1897" s="7">
        <v>21</v>
      </c>
      <c r="B1897" s="7" t="s">
        <v>890</v>
      </c>
      <c r="C1897" s="7">
        <v>5286</v>
      </c>
      <c r="D1897" s="7" t="s">
        <v>900</v>
      </c>
      <c r="E1897" s="7">
        <v>550</v>
      </c>
      <c r="F1897" s="7">
        <v>233</v>
      </c>
      <c r="G1897" s="94">
        <f>100/E1897*F1897</f>
        <v>42.363636363636367</v>
      </c>
      <c r="H1897" s="7">
        <v>231</v>
      </c>
      <c r="I1897" s="7">
        <v>10</v>
      </c>
      <c r="J1897" s="7">
        <v>118</v>
      </c>
      <c r="K1897" s="7">
        <v>103</v>
      </c>
      <c r="L1897" s="94">
        <f>100/SUM(J1897:K1897)*J1897</f>
        <v>53.393665158371043</v>
      </c>
    </row>
    <row r="1898" spans="1:12" s="7" customFormat="1">
      <c r="A1898" s="7">
        <v>21</v>
      </c>
      <c r="B1898" s="7" t="s">
        <v>890</v>
      </c>
      <c r="C1898" s="7">
        <v>5304</v>
      </c>
      <c r="D1898" s="7" t="s">
        <v>899</v>
      </c>
      <c r="E1898" s="7">
        <v>45</v>
      </c>
      <c r="F1898" s="7">
        <v>23</v>
      </c>
      <c r="G1898" s="94">
        <f>100/E1898*F1898</f>
        <v>51.111111111111114</v>
      </c>
      <c r="H1898" s="7">
        <v>23</v>
      </c>
      <c r="I1898" s="7">
        <v>2</v>
      </c>
      <c r="J1898" s="7">
        <v>10</v>
      </c>
      <c r="K1898" s="7">
        <v>11</v>
      </c>
      <c r="L1898" s="94">
        <f>100/SUM(J1898:K1898)*J1898</f>
        <v>47.61904761904762</v>
      </c>
    </row>
    <row r="1899" spans="1:12" s="7" customFormat="1">
      <c r="A1899" s="7">
        <v>21</v>
      </c>
      <c r="B1899" s="7" t="s">
        <v>890</v>
      </c>
      <c r="C1899" s="7">
        <v>5307</v>
      </c>
      <c r="D1899" s="7" t="s">
        <v>898</v>
      </c>
      <c r="E1899" s="7">
        <v>52</v>
      </c>
      <c r="F1899" s="7">
        <v>21</v>
      </c>
      <c r="G1899" s="94">
        <f>100/E1899*F1899</f>
        <v>40.384615384615387</v>
      </c>
      <c r="H1899" s="7">
        <v>20</v>
      </c>
      <c r="I1899" s="7">
        <v>1</v>
      </c>
      <c r="J1899" s="7">
        <v>7</v>
      </c>
      <c r="K1899" s="7">
        <v>12</v>
      </c>
      <c r="L1899" s="94">
        <f>100/SUM(J1899:K1899)*J1899</f>
        <v>36.842105263157897</v>
      </c>
    </row>
    <row r="1900" spans="1:12" s="7" customFormat="1">
      <c r="A1900" s="7">
        <v>21</v>
      </c>
      <c r="B1900" s="7" t="s">
        <v>890</v>
      </c>
      <c r="C1900" s="7">
        <v>5309</v>
      </c>
      <c r="D1900" s="7" t="s">
        <v>897</v>
      </c>
      <c r="E1900" s="7">
        <v>53</v>
      </c>
      <c r="F1900" s="7">
        <v>19</v>
      </c>
      <c r="G1900" s="94">
        <f>100/E1900*F1900</f>
        <v>35.849056603773583</v>
      </c>
      <c r="H1900" s="7">
        <v>18</v>
      </c>
      <c r="I1900" s="7">
        <v>0</v>
      </c>
      <c r="J1900" s="7">
        <v>7</v>
      </c>
      <c r="K1900" s="7">
        <v>11</v>
      </c>
      <c r="L1900" s="94">
        <f>100/SUM(J1900:K1900)*J1900</f>
        <v>38.888888888888886</v>
      </c>
    </row>
    <row r="1901" spans="1:12" s="7" customFormat="1">
      <c r="A1901" s="7">
        <v>21</v>
      </c>
      <c r="B1901" s="7" t="s">
        <v>890</v>
      </c>
      <c r="C1901" s="7">
        <v>5310</v>
      </c>
      <c r="D1901" s="7" t="s">
        <v>896</v>
      </c>
      <c r="E1901" s="7">
        <v>884</v>
      </c>
      <c r="F1901" s="7">
        <v>393</v>
      </c>
      <c r="G1901" s="94">
        <f>100/E1901*F1901</f>
        <v>44.457013574660635</v>
      </c>
      <c r="H1901" s="7">
        <v>390</v>
      </c>
      <c r="I1901" s="7">
        <v>20</v>
      </c>
      <c r="J1901" s="7">
        <v>172</v>
      </c>
      <c r="K1901" s="7">
        <v>198</v>
      </c>
      <c r="L1901" s="94">
        <f>100/SUM(J1901:K1901)*J1901</f>
        <v>46.486486486486491</v>
      </c>
    </row>
    <row r="1902" spans="1:12" s="7" customFormat="1">
      <c r="A1902" s="7">
        <v>21</v>
      </c>
      <c r="B1902" s="7" t="s">
        <v>890</v>
      </c>
      <c r="C1902" s="7">
        <v>5315</v>
      </c>
      <c r="D1902" s="7" t="s">
        <v>895</v>
      </c>
      <c r="E1902" s="7">
        <v>42</v>
      </c>
      <c r="F1902" s="7">
        <v>22</v>
      </c>
      <c r="G1902" s="94">
        <f>100/E1902*F1902</f>
        <v>52.38095238095238</v>
      </c>
      <c r="H1902" s="7">
        <v>22</v>
      </c>
      <c r="I1902" s="7">
        <v>0</v>
      </c>
      <c r="J1902" s="7">
        <v>11</v>
      </c>
      <c r="K1902" s="7">
        <v>11</v>
      </c>
      <c r="L1902" s="94">
        <f>100/SUM(J1902:K1902)*J1902</f>
        <v>50.000000000000007</v>
      </c>
    </row>
    <row r="1903" spans="1:12" s="7" customFormat="1">
      <c r="A1903" s="7">
        <v>21</v>
      </c>
      <c r="B1903" s="7" t="s">
        <v>890</v>
      </c>
      <c r="C1903" s="7">
        <v>5317</v>
      </c>
      <c r="D1903" s="7" t="s">
        <v>894</v>
      </c>
      <c r="E1903" s="7">
        <v>1762</v>
      </c>
      <c r="F1903" s="7">
        <v>750</v>
      </c>
      <c r="G1903" s="94">
        <f>100/E1903*F1903</f>
        <v>42.565266742338252</v>
      </c>
      <c r="H1903" s="7">
        <v>747</v>
      </c>
      <c r="I1903" s="7">
        <v>30</v>
      </c>
      <c r="J1903" s="7">
        <v>330</v>
      </c>
      <c r="K1903" s="7">
        <v>387</v>
      </c>
      <c r="L1903" s="94">
        <f>100/SUM(J1903:K1903)*J1903</f>
        <v>46.02510460251046</v>
      </c>
    </row>
    <row r="1904" spans="1:12" s="7" customFormat="1">
      <c r="A1904" s="7">
        <v>21</v>
      </c>
      <c r="B1904" s="7" t="s">
        <v>890</v>
      </c>
      <c r="C1904" s="7">
        <v>5323</v>
      </c>
      <c r="D1904" s="7" t="s">
        <v>893</v>
      </c>
      <c r="E1904" s="7">
        <v>459</v>
      </c>
      <c r="F1904" s="7">
        <v>176</v>
      </c>
      <c r="G1904" s="94">
        <f>100/E1904*F1904</f>
        <v>38.344226579520701</v>
      </c>
      <c r="H1904" s="7">
        <v>173</v>
      </c>
      <c r="I1904" s="7">
        <v>7</v>
      </c>
      <c r="J1904" s="7">
        <v>62</v>
      </c>
      <c r="K1904" s="7">
        <v>104</v>
      </c>
      <c r="L1904" s="94">
        <f>100/SUM(J1904:K1904)*J1904</f>
        <v>37.349397590361448</v>
      </c>
    </row>
    <row r="1905" spans="1:12" s="7" customFormat="1">
      <c r="A1905" s="7">
        <v>21</v>
      </c>
      <c r="B1905" s="7" t="s">
        <v>890</v>
      </c>
      <c r="C1905" s="7">
        <v>5324</v>
      </c>
      <c r="D1905" s="7" t="s">
        <v>892</v>
      </c>
      <c r="E1905" s="7">
        <v>1005</v>
      </c>
      <c r="F1905" s="7">
        <v>480</v>
      </c>
      <c r="G1905" s="94">
        <f>100/E1905*F1905</f>
        <v>47.761194029850749</v>
      </c>
      <c r="H1905" s="7">
        <v>479</v>
      </c>
      <c r="I1905" s="7">
        <v>28</v>
      </c>
      <c r="J1905" s="7">
        <v>204</v>
      </c>
      <c r="K1905" s="7">
        <v>247</v>
      </c>
      <c r="L1905" s="94">
        <f>100/SUM(J1905:K1905)*J1905</f>
        <v>45.232815964523283</v>
      </c>
    </row>
    <row r="1906" spans="1:12" s="7" customFormat="1">
      <c r="A1906" s="7">
        <v>21</v>
      </c>
      <c r="B1906" s="7" t="s">
        <v>890</v>
      </c>
      <c r="C1906" s="7">
        <v>5397</v>
      </c>
      <c r="D1906" s="7" t="s">
        <v>891</v>
      </c>
      <c r="E1906" s="7">
        <v>936</v>
      </c>
      <c r="F1906" s="7">
        <v>413</v>
      </c>
      <c r="G1906" s="94">
        <f>100/E1906*F1906</f>
        <v>44.123931623931625</v>
      </c>
      <c r="H1906" s="7">
        <v>413</v>
      </c>
      <c r="I1906" s="7">
        <v>20</v>
      </c>
      <c r="J1906" s="7">
        <v>143</v>
      </c>
      <c r="K1906" s="7">
        <v>250</v>
      </c>
      <c r="L1906" s="94">
        <f>100/SUM(J1906:K1906)*J1906</f>
        <v>36.386768447837149</v>
      </c>
    </row>
    <row r="1907" spans="1:12" s="7" customFormat="1">
      <c r="A1907" s="7">
        <v>21</v>
      </c>
      <c r="B1907" s="7" t="s">
        <v>890</v>
      </c>
      <c r="C1907" s="7">
        <v>5398</v>
      </c>
      <c r="D1907" s="7" t="s">
        <v>889</v>
      </c>
      <c r="E1907" s="7">
        <v>3461</v>
      </c>
      <c r="F1907" s="7">
        <v>1433</v>
      </c>
      <c r="G1907" s="94">
        <f>100/E1907*F1907</f>
        <v>41.40421843397862</v>
      </c>
      <c r="H1907" s="7">
        <v>1420</v>
      </c>
      <c r="I1907" s="7">
        <v>51</v>
      </c>
      <c r="J1907" s="7">
        <v>623</v>
      </c>
      <c r="K1907" s="7">
        <v>746</v>
      </c>
      <c r="L1907" s="94">
        <f>100/SUM(J1907:K1907)*J1907</f>
        <v>45.50766983199415</v>
      </c>
    </row>
    <row r="1908" spans="1:12" s="7" customFormat="1">
      <c r="A1908" s="7">
        <v>22</v>
      </c>
      <c r="B1908" s="7" t="s">
        <v>218</v>
      </c>
      <c r="C1908" s="7">
        <v>5401</v>
      </c>
      <c r="D1908" s="7" t="s">
        <v>100</v>
      </c>
      <c r="E1908" s="7">
        <v>4635</v>
      </c>
      <c r="F1908" s="7">
        <v>2317</v>
      </c>
      <c r="G1908" s="94">
        <f>100/E1908*F1908</f>
        <v>49.989212513484361</v>
      </c>
      <c r="H1908" s="7">
        <v>2317</v>
      </c>
      <c r="I1908" s="7">
        <v>66</v>
      </c>
      <c r="J1908" s="7">
        <v>933</v>
      </c>
      <c r="K1908" s="7">
        <v>1318</v>
      </c>
      <c r="L1908" s="94">
        <f>100/SUM(J1908:K1908)*J1908</f>
        <v>41.448245224344731</v>
      </c>
    </row>
    <row r="1909" spans="1:12" s="7" customFormat="1">
      <c r="A1909" s="7">
        <v>22</v>
      </c>
      <c r="B1909" s="7" t="s">
        <v>218</v>
      </c>
      <c r="C1909" s="7">
        <v>5402</v>
      </c>
      <c r="D1909" s="7" t="s">
        <v>888</v>
      </c>
      <c r="E1909" s="7">
        <v>3817</v>
      </c>
      <c r="F1909" s="7">
        <v>1911</v>
      </c>
      <c r="G1909" s="94">
        <f>100/E1909*F1909</f>
        <v>50.065496463190982</v>
      </c>
      <c r="H1909" s="7">
        <v>1903</v>
      </c>
      <c r="I1909" s="7">
        <v>66</v>
      </c>
      <c r="J1909" s="7">
        <v>688</v>
      </c>
      <c r="K1909" s="7">
        <v>1149</v>
      </c>
      <c r="L1909" s="94">
        <f>100/SUM(J1909:K1909)*J1909</f>
        <v>37.452367991290146</v>
      </c>
    </row>
    <row r="1910" spans="1:12" s="7" customFormat="1">
      <c r="A1910" s="7">
        <v>22</v>
      </c>
      <c r="B1910" s="7" t="s">
        <v>218</v>
      </c>
      <c r="C1910" s="7">
        <v>5403</v>
      </c>
      <c r="D1910" s="7" t="s">
        <v>887</v>
      </c>
      <c r="E1910" s="7">
        <v>239</v>
      </c>
      <c r="F1910" s="7">
        <v>153</v>
      </c>
      <c r="G1910" s="94">
        <f>100/E1910*F1910</f>
        <v>64.01673640167364</v>
      </c>
      <c r="H1910" s="7">
        <v>153</v>
      </c>
      <c r="I1910" s="7">
        <v>4</v>
      </c>
      <c r="J1910" s="7">
        <v>72</v>
      </c>
      <c r="K1910" s="7">
        <v>77</v>
      </c>
      <c r="L1910" s="94">
        <f>100/SUM(J1910:K1910)*J1910</f>
        <v>48.322147651006716</v>
      </c>
    </row>
    <row r="1911" spans="1:12" s="7" customFormat="1">
      <c r="A1911" s="7">
        <v>22</v>
      </c>
      <c r="B1911" s="7" t="s">
        <v>218</v>
      </c>
      <c r="C1911" s="7">
        <v>5404</v>
      </c>
      <c r="D1911" s="7" t="s">
        <v>886</v>
      </c>
      <c r="E1911" s="7">
        <v>281</v>
      </c>
      <c r="F1911" s="7">
        <v>169</v>
      </c>
      <c r="G1911" s="94">
        <f>100/E1911*F1911</f>
        <v>60.142348754448399</v>
      </c>
      <c r="H1911" s="7">
        <v>169</v>
      </c>
      <c r="I1911" s="7">
        <v>7</v>
      </c>
      <c r="J1911" s="7">
        <v>49</v>
      </c>
      <c r="K1911" s="7">
        <v>113</v>
      </c>
      <c r="L1911" s="94">
        <f>100/SUM(J1911:K1911)*J1911</f>
        <v>30.246913580246911</v>
      </c>
    </row>
    <row r="1912" spans="1:12" s="7" customFormat="1">
      <c r="A1912" s="7">
        <v>22</v>
      </c>
      <c r="B1912" s="7" t="s">
        <v>218</v>
      </c>
      <c r="C1912" s="7">
        <v>5405</v>
      </c>
      <c r="D1912" s="7" t="s">
        <v>885</v>
      </c>
      <c r="E1912" s="7">
        <v>700</v>
      </c>
      <c r="F1912" s="7">
        <v>366</v>
      </c>
      <c r="G1912" s="94">
        <f>100/E1912*F1912</f>
        <v>52.285714285714285</v>
      </c>
      <c r="H1912" s="7">
        <v>366</v>
      </c>
      <c r="I1912" s="7">
        <v>11</v>
      </c>
      <c r="J1912" s="7">
        <v>158</v>
      </c>
      <c r="K1912" s="7">
        <v>197</v>
      </c>
      <c r="L1912" s="94">
        <f>100/SUM(J1912:K1912)*J1912</f>
        <v>44.507042253521128</v>
      </c>
    </row>
    <row r="1913" spans="1:12" s="7" customFormat="1">
      <c r="A1913" s="7">
        <v>22</v>
      </c>
      <c r="B1913" s="7" t="s">
        <v>218</v>
      </c>
      <c r="C1913" s="7">
        <v>5406</v>
      </c>
      <c r="D1913" s="7" t="s">
        <v>884</v>
      </c>
      <c r="E1913" s="7">
        <v>580</v>
      </c>
      <c r="F1913" s="7">
        <v>284</v>
      </c>
      <c r="G1913" s="94">
        <f>100/E1913*F1913</f>
        <v>48.965517241379317</v>
      </c>
      <c r="H1913" s="7">
        <v>283</v>
      </c>
      <c r="I1913" s="7">
        <v>14</v>
      </c>
      <c r="J1913" s="7">
        <v>112</v>
      </c>
      <c r="K1913" s="7">
        <v>157</v>
      </c>
      <c r="L1913" s="94">
        <f>100/SUM(J1913:K1913)*J1913</f>
        <v>41.635687732342006</v>
      </c>
    </row>
    <row r="1914" spans="1:12" s="7" customFormat="1">
      <c r="A1914" s="7">
        <v>22</v>
      </c>
      <c r="B1914" s="7" t="s">
        <v>218</v>
      </c>
      <c r="C1914" s="7">
        <v>5407</v>
      </c>
      <c r="D1914" s="7" t="s">
        <v>883</v>
      </c>
      <c r="E1914" s="7">
        <v>1195</v>
      </c>
      <c r="F1914" s="7">
        <v>526</v>
      </c>
      <c r="G1914" s="94">
        <f>100/E1914*F1914</f>
        <v>44.01673640167364</v>
      </c>
      <c r="H1914" s="7">
        <v>523</v>
      </c>
      <c r="I1914" s="7">
        <v>13</v>
      </c>
      <c r="J1914" s="7">
        <v>222</v>
      </c>
      <c r="K1914" s="7">
        <v>288</v>
      </c>
      <c r="L1914" s="94">
        <f>100/SUM(J1914:K1914)*J1914</f>
        <v>43.529411764705884</v>
      </c>
    </row>
    <row r="1915" spans="1:12" s="7" customFormat="1">
      <c r="A1915" s="7">
        <v>22</v>
      </c>
      <c r="B1915" s="7" t="s">
        <v>218</v>
      </c>
      <c r="C1915" s="7">
        <v>5408</v>
      </c>
      <c r="D1915" s="7" t="s">
        <v>882</v>
      </c>
      <c r="E1915" s="7">
        <v>460</v>
      </c>
      <c r="F1915" s="7">
        <v>266</v>
      </c>
      <c r="G1915" s="94">
        <f>100/E1915*F1915</f>
        <v>57.826086956521735</v>
      </c>
      <c r="H1915" s="7">
        <v>265</v>
      </c>
      <c r="I1915" s="7">
        <v>9</v>
      </c>
      <c r="J1915" s="7">
        <v>102</v>
      </c>
      <c r="K1915" s="7">
        <v>154</v>
      </c>
      <c r="L1915" s="94">
        <f>100/SUM(J1915:K1915)*J1915</f>
        <v>39.84375</v>
      </c>
    </row>
    <row r="1916" spans="1:12" s="7" customFormat="1">
      <c r="A1916" s="7">
        <v>22</v>
      </c>
      <c r="B1916" s="7" t="s">
        <v>218</v>
      </c>
      <c r="C1916" s="7">
        <v>5409</v>
      </c>
      <c r="D1916" s="7" t="s">
        <v>881</v>
      </c>
      <c r="E1916" s="7">
        <v>3696</v>
      </c>
      <c r="F1916" s="7">
        <v>2001</v>
      </c>
      <c r="G1916" s="94">
        <f>100/E1916*F1916</f>
        <v>54.13961038961039</v>
      </c>
      <c r="H1916" s="7">
        <v>1998</v>
      </c>
      <c r="I1916" s="7">
        <v>40</v>
      </c>
      <c r="J1916" s="7">
        <v>856</v>
      </c>
      <c r="K1916" s="7">
        <v>1102</v>
      </c>
      <c r="L1916" s="94">
        <f>100/SUM(J1916:K1916)*J1916</f>
        <v>43.718079673135854</v>
      </c>
    </row>
    <row r="1917" spans="1:12" s="7" customFormat="1">
      <c r="A1917" s="7">
        <v>22</v>
      </c>
      <c r="B1917" s="7" t="s">
        <v>218</v>
      </c>
      <c r="C1917" s="7">
        <v>5410</v>
      </c>
      <c r="D1917" s="7" t="s">
        <v>880</v>
      </c>
      <c r="E1917" s="7">
        <v>764</v>
      </c>
      <c r="F1917" s="7">
        <v>305</v>
      </c>
      <c r="G1917" s="94">
        <f>100/E1917*F1917</f>
        <v>39.921465968586389</v>
      </c>
      <c r="H1917" s="7">
        <v>300</v>
      </c>
      <c r="I1917" s="7">
        <v>12</v>
      </c>
      <c r="J1917" s="7">
        <v>89</v>
      </c>
      <c r="K1917" s="7">
        <v>199</v>
      </c>
      <c r="L1917" s="94">
        <f>100/SUM(J1917:K1917)*J1917</f>
        <v>30.902777777777775</v>
      </c>
    </row>
    <row r="1918" spans="1:12" s="7" customFormat="1">
      <c r="A1918" s="7">
        <v>22</v>
      </c>
      <c r="B1918" s="7" t="s">
        <v>218</v>
      </c>
      <c r="C1918" s="7">
        <v>5411</v>
      </c>
      <c r="D1918" s="7" t="s">
        <v>879</v>
      </c>
      <c r="E1918" s="7">
        <v>986</v>
      </c>
      <c r="F1918" s="7">
        <v>485</v>
      </c>
      <c r="G1918" s="94">
        <f>100/E1918*F1918</f>
        <v>49.188640973630832</v>
      </c>
      <c r="H1918" s="7">
        <v>483</v>
      </c>
      <c r="I1918" s="7">
        <v>14</v>
      </c>
      <c r="J1918" s="7">
        <v>212</v>
      </c>
      <c r="K1918" s="7">
        <v>257</v>
      </c>
      <c r="L1918" s="94">
        <f>100/SUM(J1918:K1918)*J1918</f>
        <v>45.202558635394453</v>
      </c>
    </row>
    <row r="1919" spans="1:12" s="7" customFormat="1">
      <c r="A1919" s="7">
        <v>22</v>
      </c>
      <c r="B1919" s="7" t="s">
        <v>218</v>
      </c>
      <c r="C1919" s="7">
        <v>5412</v>
      </c>
      <c r="D1919" s="7" t="s">
        <v>878</v>
      </c>
      <c r="E1919" s="7">
        <v>353</v>
      </c>
      <c r="F1919" s="7">
        <v>152</v>
      </c>
      <c r="G1919" s="94">
        <f>100/E1919*F1919</f>
        <v>43.059490084985839</v>
      </c>
      <c r="H1919" s="7">
        <v>152</v>
      </c>
      <c r="I1919" s="7">
        <v>3</v>
      </c>
      <c r="J1919" s="7">
        <v>56</v>
      </c>
      <c r="K1919" s="7">
        <v>93</v>
      </c>
      <c r="L1919" s="94">
        <f>100/SUM(J1919:K1919)*J1919</f>
        <v>37.583892617449663</v>
      </c>
    </row>
    <row r="1920" spans="1:12" s="7" customFormat="1">
      <c r="A1920" s="7">
        <v>22</v>
      </c>
      <c r="B1920" s="7" t="s">
        <v>218</v>
      </c>
      <c r="C1920" s="7">
        <v>5413</v>
      </c>
      <c r="D1920" s="7" t="s">
        <v>877</v>
      </c>
      <c r="E1920" s="7">
        <v>626</v>
      </c>
      <c r="F1920" s="7">
        <v>288</v>
      </c>
      <c r="G1920" s="94">
        <f>100/E1920*F1920</f>
        <v>46.006389776357828</v>
      </c>
      <c r="H1920" s="7">
        <v>287</v>
      </c>
      <c r="I1920" s="7">
        <v>18</v>
      </c>
      <c r="J1920" s="7">
        <v>97</v>
      </c>
      <c r="K1920" s="7">
        <v>172</v>
      </c>
      <c r="L1920" s="94">
        <f>100/SUM(J1920:K1920)*J1920</f>
        <v>36.059479553903344</v>
      </c>
    </row>
    <row r="1921" spans="1:12" s="7" customFormat="1">
      <c r="A1921" s="7">
        <v>22</v>
      </c>
      <c r="B1921" s="7" t="s">
        <v>218</v>
      </c>
      <c r="C1921" s="7">
        <v>5414</v>
      </c>
      <c r="D1921" s="7" t="s">
        <v>876</v>
      </c>
      <c r="E1921" s="7">
        <v>2444</v>
      </c>
      <c r="F1921" s="7">
        <v>1177</v>
      </c>
      <c r="G1921" s="94">
        <f>100/E1921*F1921</f>
        <v>48.158756137479543</v>
      </c>
      <c r="H1921" s="7">
        <v>1173</v>
      </c>
      <c r="I1921" s="7">
        <v>45</v>
      </c>
      <c r="J1921" s="7">
        <v>429</v>
      </c>
      <c r="K1921" s="7">
        <v>699</v>
      </c>
      <c r="L1921" s="94">
        <f>100/SUM(J1921:K1921)*J1921</f>
        <v>38.031914893617021</v>
      </c>
    </row>
    <row r="1922" spans="1:12" s="7" customFormat="1">
      <c r="A1922" s="7">
        <v>22</v>
      </c>
      <c r="B1922" s="7" t="s">
        <v>218</v>
      </c>
      <c r="C1922" s="7">
        <v>5415</v>
      </c>
      <c r="D1922" s="7" t="s">
        <v>875</v>
      </c>
      <c r="E1922" s="7">
        <v>693</v>
      </c>
      <c r="F1922" s="7">
        <v>356</v>
      </c>
      <c r="G1922" s="94">
        <f>100/E1922*F1922</f>
        <v>51.370851370851369</v>
      </c>
      <c r="H1922" s="7">
        <v>355</v>
      </c>
      <c r="I1922" s="7">
        <v>13</v>
      </c>
      <c r="J1922" s="7">
        <v>174</v>
      </c>
      <c r="K1922" s="7">
        <v>168</v>
      </c>
      <c r="L1922" s="94">
        <f>100/SUM(J1922:K1922)*J1922</f>
        <v>50.877192982456137</v>
      </c>
    </row>
    <row r="1923" spans="1:12" s="7" customFormat="1">
      <c r="A1923" s="7">
        <v>22</v>
      </c>
      <c r="B1923" s="7" t="s">
        <v>218</v>
      </c>
      <c r="C1923" s="7">
        <v>5421</v>
      </c>
      <c r="D1923" s="7" t="s">
        <v>874</v>
      </c>
      <c r="E1923" s="7">
        <v>828</v>
      </c>
      <c r="F1923" s="7">
        <v>452</v>
      </c>
      <c r="G1923" s="94">
        <f>100/E1923*F1923</f>
        <v>54.589371980676326</v>
      </c>
      <c r="H1923" s="7">
        <v>451</v>
      </c>
      <c r="I1923" s="7">
        <v>11</v>
      </c>
      <c r="J1923" s="7">
        <v>213</v>
      </c>
      <c r="K1923" s="7">
        <v>227</v>
      </c>
      <c r="L1923" s="94">
        <f>100/SUM(J1923:K1923)*J1923</f>
        <v>48.409090909090907</v>
      </c>
    </row>
    <row r="1924" spans="1:12" s="7" customFormat="1">
      <c r="A1924" s="7">
        <v>22</v>
      </c>
      <c r="B1924" s="7" t="s">
        <v>218</v>
      </c>
      <c r="C1924" s="7">
        <v>5422</v>
      </c>
      <c r="D1924" s="7" t="s">
        <v>873</v>
      </c>
      <c r="E1924" s="7">
        <v>1641</v>
      </c>
      <c r="F1924" s="7">
        <v>875</v>
      </c>
      <c r="G1924" s="94">
        <f>100/E1924*F1924</f>
        <v>53.321145642900674</v>
      </c>
      <c r="H1924" s="7">
        <v>875</v>
      </c>
      <c r="I1924" s="7">
        <v>23</v>
      </c>
      <c r="J1924" s="7">
        <v>409</v>
      </c>
      <c r="K1924" s="7">
        <v>443</v>
      </c>
      <c r="L1924" s="94">
        <f>100/SUM(J1924:K1924)*J1924</f>
        <v>48.004694835680752</v>
      </c>
    </row>
    <row r="1925" spans="1:12" s="7" customFormat="1">
      <c r="A1925" s="7">
        <v>22</v>
      </c>
      <c r="B1925" s="7" t="s">
        <v>218</v>
      </c>
      <c r="C1925" s="7">
        <v>5423</v>
      </c>
      <c r="D1925" s="7" t="s">
        <v>872</v>
      </c>
      <c r="E1925" s="7">
        <v>292</v>
      </c>
      <c r="F1925" s="7">
        <v>189</v>
      </c>
      <c r="G1925" s="94">
        <f>100/E1925*F1925</f>
        <v>64.726027397260268</v>
      </c>
      <c r="H1925" s="7">
        <v>189</v>
      </c>
      <c r="I1925" s="7">
        <v>5</v>
      </c>
      <c r="J1925" s="7">
        <v>73</v>
      </c>
      <c r="K1925" s="7">
        <v>111</v>
      </c>
      <c r="L1925" s="94">
        <f>100/SUM(J1925:K1925)*J1925</f>
        <v>39.673913043478258</v>
      </c>
    </row>
    <row r="1926" spans="1:12" s="7" customFormat="1">
      <c r="A1926" s="7">
        <v>22</v>
      </c>
      <c r="B1926" s="7" t="s">
        <v>218</v>
      </c>
      <c r="C1926" s="7">
        <v>5424</v>
      </c>
      <c r="D1926" s="7" t="s">
        <v>871</v>
      </c>
      <c r="E1926" s="7">
        <v>177</v>
      </c>
      <c r="F1926" s="7">
        <v>91</v>
      </c>
      <c r="G1926" s="94">
        <f>100/E1926*F1926</f>
        <v>51.412429378531073</v>
      </c>
      <c r="H1926" s="7">
        <v>91</v>
      </c>
      <c r="I1926" s="7">
        <v>1</v>
      </c>
      <c r="J1926" s="7">
        <v>31</v>
      </c>
      <c r="K1926" s="7">
        <v>59</v>
      </c>
      <c r="L1926" s="94">
        <f>100/SUM(J1926:K1926)*J1926</f>
        <v>34.444444444444443</v>
      </c>
    </row>
    <row r="1927" spans="1:12" s="7" customFormat="1">
      <c r="A1927" s="7">
        <v>22</v>
      </c>
      <c r="B1927" s="7" t="s">
        <v>218</v>
      </c>
      <c r="C1927" s="7">
        <v>5425</v>
      </c>
      <c r="D1927" s="7" t="s">
        <v>870</v>
      </c>
      <c r="E1927" s="7">
        <v>933</v>
      </c>
      <c r="F1927" s="7">
        <v>444</v>
      </c>
      <c r="G1927" s="94">
        <f>100/E1927*F1927</f>
        <v>47.588424437299039</v>
      </c>
      <c r="H1927" s="7">
        <v>442</v>
      </c>
      <c r="I1927" s="7">
        <v>16</v>
      </c>
      <c r="J1927" s="7">
        <v>140</v>
      </c>
      <c r="K1927" s="7">
        <v>286</v>
      </c>
      <c r="L1927" s="94">
        <f>100/SUM(J1927:K1927)*J1927</f>
        <v>32.863849765258216</v>
      </c>
    </row>
    <row r="1928" spans="1:12" s="7" customFormat="1">
      <c r="A1928" s="7">
        <v>22</v>
      </c>
      <c r="B1928" s="7" t="s">
        <v>218</v>
      </c>
      <c r="C1928" s="7">
        <v>5426</v>
      </c>
      <c r="D1928" s="7" t="s">
        <v>869</v>
      </c>
      <c r="E1928" s="7">
        <v>271</v>
      </c>
      <c r="F1928" s="7">
        <v>158</v>
      </c>
      <c r="G1928" s="94">
        <f>100/E1928*F1928</f>
        <v>58.302583025830259</v>
      </c>
      <c r="H1928" s="7">
        <v>158</v>
      </c>
      <c r="I1928" s="7">
        <v>7</v>
      </c>
      <c r="J1928" s="7">
        <v>81</v>
      </c>
      <c r="K1928" s="7">
        <v>70</v>
      </c>
      <c r="L1928" s="94">
        <f>100/SUM(J1928:K1928)*J1928</f>
        <v>53.642384105960268</v>
      </c>
    </row>
    <row r="1929" spans="1:12" s="7" customFormat="1">
      <c r="A1929" s="7">
        <v>22</v>
      </c>
      <c r="B1929" s="7" t="s">
        <v>218</v>
      </c>
      <c r="C1929" s="7">
        <v>5427</v>
      </c>
      <c r="D1929" s="7" t="s">
        <v>868</v>
      </c>
      <c r="E1929" s="7">
        <v>438</v>
      </c>
      <c r="F1929" s="7">
        <v>292</v>
      </c>
      <c r="G1929" s="94">
        <f>100/E1929*F1929</f>
        <v>66.666666666666657</v>
      </c>
      <c r="H1929" s="7">
        <v>292</v>
      </c>
      <c r="I1929" s="7">
        <v>3</v>
      </c>
      <c r="J1929" s="7">
        <v>162</v>
      </c>
      <c r="K1929" s="7">
        <v>127</v>
      </c>
      <c r="L1929" s="94">
        <f>100/SUM(J1929:K1929)*J1929</f>
        <v>56.055363321799305</v>
      </c>
    </row>
    <row r="1930" spans="1:12" s="7" customFormat="1">
      <c r="A1930" s="7">
        <v>22</v>
      </c>
      <c r="B1930" s="7" t="s">
        <v>218</v>
      </c>
      <c r="C1930" s="7">
        <v>5428</v>
      </c>
      <c r="D1930" s="7" t="s">
        <v>867</v>
      </c>
      <c r="E1930" s="7">
        <v>1077</v>
      </c>
      <c r="F1930" s="7">
        <v>532</v>
      </c>
      <c r="G1930" s="94">
        <f>100/E1930*F1930</f>
        <v>49.396471680594239</v>
      </c>
      <c r="H1930" s="7">
        <v>532</v>
      </c>
      <c r="I1930" s="7">
        <v>6</v>
      </c>
      <c r="J1930" s="7">
        <v>202</v>
      </c>
      <c r="K1930" s="7">
        <v>324</v>
      </c>
      <c r="L1930" s="94">
        <f>100/SUM(J1930:K1930)*J1930</f>
        <v>38.403041825095052</v>
      </c>
    </row>
    <row r="1931" spans="1:12" s="7" customFormat="1">
      <c r="A1931" s="7">
        <v>22</v>
      </c>
      <c r="B1931" s="7" t="s">
        <v>218</v>
      </c>
      <c r="C1931" s="7">
        <v>5429</v>
      </c>
      <c r="D1931" s="7" t="s">
        <v>866</v>
      </c>
      <c r="E1931" s="7">
        <v>273</v>
      </c>
      <c r="F1931" s="7">
        <v>119</v>
      </c>
      <c r="G1931" s="94">
        <f>100/E1931*F1931</f>
        <v>43.589743589743584</v>
      </c>
      <c r="H1931" s="7">
        <v>119</v>
      </c>
      <c r="I1931" s="7">
        <v>4</v>
      </c>
      <c r="J1931" s="7">
        <v>46</v>
      </c>
      <c r="K1931" s="7">
        <v>69</v>
      </c>
      <c r="L1931" s="94">
        <f>100/SUM(J1931:K1931)*J1931</f>
        <v>40</v>
      </c>
    </row>
    <row r="1932" spans="1:12" s="7" customFormat="1">
      <c r="A1932" s="7">
        <v>22</v>
      </c>
      <c r="B1932" s="7" t="s">
        <v>218</v>
      </c>
      <c r="C1932" s="7">
        <v>5430</v>
      </c>
      <c r="D1932" s="7" t="s">
        <v>865</v>
      </c>
      <c r="E1932" s="7">
        <v>266</v>
      </c>
      <c r="F1932" s="7">
        <v>110</v>
      </c>
      <c r="G1932" s="94">
        <f>100/E1932*F1932</f>
        <v>41.353383458646611</v>
      </c>
      <c r="H1932" s="7">
        <v>109</v>
      </c>
      <c r="I1932" s="7">
        <v>1</v>
      </c>
      <c r="J1932" s="7">
        <v>58</v>
      </c>
      <c r="K1932" s="7">
        <v>50</v>
      </c>
      <c r="L1932" s="94">
        <f>100/SUM(J1932:K1932)*J1932</f>
        <v>53.703703703703702</v>
      </c>
    </row>
    <row r="1933" spans="1:12" s="7" customFormat="1">
      <c r="A1933" s="7">
        <v>22</v>
      </c>
      <c r="B1933" s="7" t="s">
        <v>218</v>
      </c>
      <c r="C1933" s="7">
        <v>5431</v>
      </c>
      <c r="D1933" s="7" t="s">
        <v>864</v>
      </c>
      <c r="E1933" s="7">
        <v>179</v>
      </c>
      <c r="F1933" s="7">
        <v>103</v>
      </c>
      <c r="G1933" s="94">
        <f>100/E1933*F1933</f>
        <v>57.541899441340782</v>
      </c>
      <c r="H1933" s="7">
        <v>103</v>
      </c>
      <c r="I1933" s="7">
        <v>9</v>
      </c>
      <c r="J1933" s="7">
        <v>21</v>
      </c>
      <c r="K1933" s="7">
        <v>73</v>
      </c>
      <c r="L1933" s="94">
        <f>100/SUM(J1933:K1933)*J1933</f>
        <v>22.340425531914892</v>
      </c>
    </row>
    <row r="1934" spans="1:12" s="7" customFormat="1">
      <c r="A1934" s="7">
        <v>22</v>
      </c>
      <c r="B1934" s="7" t="s">
        <v>218</v>
      </c>
      <c r="C1934" s="7">
        <v>5432</v>
      </c>
      <c r="D1934" s="7" t="s">
        <v>863</v>
      </c>
      <c r="E1934" s="7">
        <v>292</v>
      </c>
      <c r="F1934" s="7">
        <v>136</v>
      </c>
      <c r="G1934" s="94">
        <f>100/E1934*F1934</f>
        <v>46.575342465753423</v>
      </c>
      <c r="H1934" s="7">
        <v>136</v>
      </c>
      <c r="I1934" s="7">
        <v>3</v>
      </c>
      <c r="J1934" s="7">
        <v>54</v>
      </c>
      <c r="K1934" s="7">
        <v>79</v>
      </c>
      <c r="L1934" s="94">
        <f>100/SUM(J1934:K1934)*J1934</f>
        <v>40.601503759398497</v>
      </c>
    </row>
    <row r="1935" spans="1:12" s="7" customFormat="1">
      <c r="A1935" s="7">
        <v>22</v>
      </c>
      <c r="B1935" s="7" t="s">
        <v>218</v>
      </c>
      <c r="C1935" s="7">
        <v>5433</v>
      </c>
      <c r="D1935" s="7" t="s">
        <v>862</v>
      </c>
      <c r="E1935" s="7">
        <v>51</v>
      </c>
      <c r="F1935" s="7">
        <v>25</v>
      </c>
      <c r="G1935" s="94">
        <f>100/E1935*F1935</f>
        <v>49.019607843137251</v>
      </c>
      <c r="H1935" s="7">
        <v>25</v>
      </c>
      <c r="I1935" s="7">
        <v>0</v>
      </c>
      <c r="J1935" s="7">
        <v>16</v>
      </c>
      <c r="K1935" s="7">
        <v>9</v>
      </c>
      <c r="L1935" s="94">
        <f>100/SUM(J1935:K1935)*J1935</f>
        <v>64</v>
      </c>
    </row>
    <row r="1936" spans="1:12" s="7" customFormat="1">
      <c r="A1936" s="7">
        <v>22</v>
      </c>
      <c r="B1936" s="7" t="s">
        <v>218</v>
      </c>
      <c r="C1936" s="7">
        <v>5434</v>
      </c>
      <c r="D1936" s="7" t="s">
        <v>861</v>
      </c>
      <c r="E1936" s="7">
        <v>529</v>
      </c>
      <c r="F1936" s="7">
        <v>273</v>
      </c>
      <c r="G1936" s="94">
        <f>100/E1936*F1936</f>
        <v>51.606805293005671</v>
      </c>
      <c r="H1936" s="7">
        <v>272</v>
      </c>
      <c r="I1936" s="7">
        <v>9</v>
      </c>
      <c r="J1936" s="7">
        <v>124</v>
      </c>
      <c r="K1936" s="7">
        <v>139</v>
      </c>
      <c r="L1936" s="94">
        <f>100/SUM(J1936:K1936)*J1936</f>
        <v>47.148288973384027</v>
      </c>
    </row>
    <row r="1937" spans="1:12" s="7" customFormat="1">
      <c r="A1937" s="7">
        <v>22</v>
      </c>
      <c r="B1937" s="7" t="s">
        <v>218</v>
      </c>
      <c r="C1937" s="7">
        <v>5435</v>
      </c>
      <c r="D1937" s="7" t="s">
        <v>860</v>
      </c>
      <c r="E1937" s="7">
        <v>404</v>
      </c>
      <c r="F1937" s="7">
        <v>208</v>
      </c>
      <c r="G1937" s="94">
        <f>100/E1937*F1937</f>
        <v>51.485148514851488</v>
      </c>
      <c r="H1937" s="7">
        <v>208</v>
      </c>
      <c r="I1937" s="7">
        <v>6</v>
      </c>
      <c r="J1937" s="7">
        <v>77</v>
      </c>
      <c r="K1937" s="7">
        <v>125</v>
      </c>
      <c r="L1937" s="94">
        <f>100/SUM(J1937:K1937)*J1937</f>
        <v>38.118811881188115</v>
      </c>
    </row>
    <row r="1938" spans="1:12" s="7" customFormat="1">
      <c r="A1938" s="7">
        <v>22</v>
      </c>
      <c r="B1938" s="7" t="s">
        <v>218</v>
      </c>
      <c r="C1938" s="7">
        <v>5436</v>
      </c>
      <c r="D1938" s="7" t="s">
        <v>859</v>
      </c>
      <c r="E1938" s="7">
        <v>201</v>
      </c>
      <c r="F1938" s="7">
        <v>106</v>
      </c>
      <c r="G1938" s="94">
        <f>100/E1938*F1938</f>
        <v>52.736318407960198</v>
      </c>
      <c r="H1938" s="7">
        <v>106</v>
      </c>
      <c r="I1938" s="7">
        <v>6</v>
      </c>
      <c r="J1938" s="7">
        <v>36</v>
      </c>
      <c r="K1938" s="7">
        <v>64</v>
      </c>
      <c r="L1938" s="94">
        <f>100/SUM(J1938:K1938)*J1938</f>
        <v>36</v>
      </c>
    </row>
    <row r="1939" spans="1:12" s="7" customFormat="1">
      <c r="A1939" s="7">
        <v>22</v>
      </c>
      <c r="B1939" s="7" t="s">
        <v>218</v>
      </c>
      <c r="C1939" s="7">
        <v>5437</v>
      </c>
      <c r="D1939" s="7" t="s">
        <v>858</v>
      </c>
      <c r="E1939" s="7">
        <v>201</v>
      </c>
      <c r="F1939" s="7">
        <v>98</v>
      </c>
      <c r="G1939" s="94">
        <f>100/E1939*F1939</f>
        <v>48.756218905472636</v>
      </c>
      <c r="H1939" s="7">
        <v>98</v>
      </c>
      <c r="I1939" s="7">
        <v>2</v>
      </c>
      <c r="J1939" s="7">
        <v>28</v>
      </c>
      <c r="K1939" s="7">
        <v>68</v>
      </c>
      <c r="L1939" s="94">
        <f>100/SUM(J1939:K1939)*J1939</f>
        <v>29.166666666666668</v>
      </c>
    </row>
    <row r="1940" spans="1:12" s="7" customFormat="1">
      <c r="A1940" s="7">
        <v>22</v>
      </c>
      <c r="B1940" s="7" t="s">
        <v>218</v>
      </c>
      <c r="C1940" s="7">
        <v>5451</v>
      </c>
      <c r="D1940" s="7" t="s">
        <v>857</v>
      </c>
      <c r="E1940" s="7">
        <v>1659</v>
      </c>
      <c r="F1940" s="7">
        <v>723</v>
      </c>
      <c r="G1940" s="94">
        <f>100/E1940*F1940</f>
        <v>43.580470162748647</v>
      </c>
      <c r="H1940" s="7">
        <v>722</v>
      </c>
      <c r="I1940" s="7">
        <v>26</v>
      </c>
      <c r="J1940" s="7">
        <v>312</v>
      </c>
      <c r="K1940" s="7">
        <v>384</v>
      </c>
      <c r="L1940" s="94">
        <f>100/SUM(J1940:K1940)*J1940</f>
        <v>44.827586206896548</v>
      </c>
    </row>
    <row r="1941" spans="1:12" s="7" customFormat="1">
      <c r="A1941" s="7">
        <v>22</v>
      </c>
      <c r="B1941" s="7" t="s">
        <v>218</v>
      </c>
      <c r="C1941" s="7">
        <v>5452</v>
      </c>
      <c r="D1941" s="7" t="s">
        <v>856</v>
      </c>
      <c r="E1941" s="7">
        <v>480</v>
      </c>
      <c r="F1941" s="7">
        <v>255</v>
      </c>
      <c r="G1941" s="94">
        <f>100/E1941*F1941</f>
        <v>53.125</v>
      </c>
      <c r="H1941" s="7">
        <v>255</v>
      </c>
      <c r="I1941" s="7">
        <v>7</v>
      </c>
      <c r="J1941" s="7">
        <v>118</v>
      </c>
      <c r="K1941" s="7">
        <v>130</v>
      </c>
      <c r="L1941" s="94">
        <f>100/SUM(J1941:K1941)*J1941</f>
        <v>47.58064516129032</v>
      </c>
    </row>
    <row r="1942" spans="1:12" s="7" customFormat="1">
      <c r="A1942" s="7">
        <v>22</v>
      </c>
      <c r="B1942" s="7" t="s">
        <v>218</v>
      </c>
      <c r="C1942" s="7">
        <v>5453</v>
      </c>
      <c r="D1942" s="7" t="s">
        <v>855</v>
      </c>
      <c r="E1942" s="7">
        <v>191</v>
      </c>
      <c r="F1942" s="7">
        <v>105</v>
      </c>
      <c r="G1942" s="94">
        <f>100/E1942*F1942</f>
        <v>54.973821989528794</v>
      </c>
      <c r="H1942" s="7">
        <v>104</v>
      </c>
      <c r="I1942" s="7">
        <v>4</v>
      </c>
      <c r="J1942" s="7">
        <v>40</v>
      </c>
      <c r="K1942" s="7">
        <v>60</v>
      </c>
      <c r="L1942" s="94">
        <f>100/SUM(J1942:K1942)*J1942</f>
        <v>40</v>
      </c>
    </row>
    <row r="1943" spans="1:12" s="7" customFormat="1">
      <c r="A1943" s="7">
        <v>22</v>
      </c>
      <c r="B1943" s="7" t="s">
        <v>218</v>
      </c>
      <c r="C1943" s="7">
        <v>5455</v>
      </c>
      <c r="D1943" s="7" t="s">
        <v>854</v>
      </c>
      <c r="E1943" s="7">
        <v>251</v>
      </c>
      <c r="F1943" s="7">
        <v>116</v>
      </c>
      <c r="G1943" s="94">
        <f>100/E1943*F1943</f>
        <v>46.21513944223107</v>
      </c>
      <c r="H1943" s="7">
        <v>116</v>
      </c>
      <c r="I1943" s="7">
        <v>6</v>
      </c>
      <c r="J1943" s="7">
        <v>53</v>
      </c>
      <c r="K1943" s="7">
        <v>57</v>
      </c>
      <c r="L1943" s="94">
        <f>100/SUM(J1943:K1943)*J1943</f>
        <v>48.18181818181818</v>
      </c>
    </row>
    <row r="1944" spans="1:12" s="7" customFormat="1">
      <c r="A1944" s="7">
        <v>22</v>
      </c>
      <c r="B1944" s="7" t="s">
        <v>218</v>
      </c>
      <c r="C1944" s="7">
        <v>5456</v>
      </c>
      <c r="D1944" s="7" t="s">
        <v>853</v>
      </c>
      <c r="E1944" s="7">
        <v>839</v>
      </c>
      <c r="F1944" s="7">
        <v>399</v>
      </c>
      <c r="G1944" s="94">
        <f>100/E1944*F1944</f>
        <v>47.556615017878428</v>
      </c>
      <c r="H1944" s="7">
        <v>399</v>
      </c>
      <c r="I1944" s="7">
        <v>14</v>
      </c>
      <c r="J1944" s="7">
        <v>185</v>
      </c>
      <c r="K1944" s="7">
        <v>200</v>
      </c>
      <c r="L1944" s="94">
        <f>100/SUM(J1944:K1944)*J1944</f>
        <v>48.051948051948045</v>
      </c>
    </row>
    <row r="1945" spans="1:12" s="7" customFormat="1">
      <c r="A1945" s="7">
        <v>22</v>
      </c>
      <c r="B1945" s="7" t="s">
        <v>218</v>
      </c>
      <c r="C1945" s="7">
        <v>5458</v>
      </c>
      <c r="D1945" s="7" t="s">
        <v>852</v>
      </c>
      <c r="E1945" s="7">
        <v>493</v>
      </c>
      <c r="F1945" s="7">
        <v>238</v>
      </c>
      <c r="G1945" s="94">
        <f>100/E1945*F1945</f>
        <v>48.275862068965516</v>
      </c>
      <c r="H1945" s="7">
        <v>238</v>
      </c>
      <c r="I1945" s="7">
        <v>6</v>
      </c>
      <c r="J1945" s="7">
        <v>111</v>
      </c>
      <c r="K1945" s="7">
        <v>121</v>
      </c>
      <c r="L1945" s="94">
        <f>100/SUM(J1945:K1945)*J1945</f>
        <v>47.844827586206897</v>
      </c>
    </row>
    <row r="1946" spans="1:12" s="7" customFormat="1">
      <c r="A1946" s="7">
        <v>22</v>
      </c>
      <c r="B1946" s="7" t="s">
        <v>218</v>
      </c>
      <c r="C1946" s="7">
        <v>5459</v>
      </c>
      <c r="D1946" s="7" t="s">
        <v>851</v>
      </c>
      <c r="E1946" s="7">
        <v>134</v>
      </c>
      <c r="F1946" s="7">
        <v>78</v>
      </c>
      <c r="G1946" s="94">
        <f>100/E1946*F1946</f>
        <v>58.208955223880601</v>
      </c>
      <c r="H1946" s="7">
        <v>77</v>
      </c>
      <c r="I1946" s="7">
        <v>8</v>
      </c>
      <c r="J1946" s="7">
        <v>33</v>
      </c>
      <c r="K1946" s="7">
        <v>36</v>
      </c>
      <c r="L1946" s="94">
        <f>100/SUM(J1946:K1946)*J1946</f>
        <v>47.826086956521742</v>
      </c>
    </row>
    <row r="1947" spans="1:12" s="7" customFormat="1">
      <c r="A1947" s="7">
        <v>22</v>
      </c>
      <c r="B1947" s="7" t="s">
        <v>218</v>
      </c>
      <c r="C1947" s="7">
        <v>5460</v>
      </c>
      <c r="D1947" s="7" t="s">
        <v>850</v>
      </c>
      <c r="E1947" s="7">
        <v>153</v>
      </c>
      <c r="F1947" s="7">
        <v>95</v>
      </c>
      <c r="G1947" s="94">
        <f>100/E1947*F1947</f>
        <v>62.091503267973856</v>
      </c>
      <c r="H1947" s="7">
        <v>95</v>
      </c>
      <c r="I1947" s="7">
        <v>0</v>
      </c>
      <c r="J1947" s="7">
        <v>52</v>
      </c>
      <c r="K1947" s="7">
        <v>43</v>
      </c>
      <c r="L1947" s="94">
        <f>100/SUM(J1947:K1947)*J1947</f>
        <v>54.736842105263158</v>
      </c>
    </row>
    <row r="1948" spans="1:12" s="7" customFormat="1">
      <c r="A1948" s="7">
        <v>22</v>
      </c>
      <c r="B1948" s="7" t="s">
        <v>218</v>
      </c>
      <c r="C1948" s="7">
        <v>5461</v>
      </c>
      <c r="D1948" s="7" t="s">
        <v>849</v>
      </c>
      <c r="E1948" s="7">
        <v>173</v>
      </c>
      <c r="F1948" s="7">
        <v>93</v>
      </c>
      <c r="G1948" s="94">
        <f>100/E1948*F1948</f>
        <v>53.757225433526017</v>
      </c>
      <c r="H1948" s="7">
        <v>93</v>
      </c>
      <c r="I1948" s="7">
        <v>2</v>
      </c>
      <c r="J1948" s="7">
        <v>33</v>
      </c>
      <c r="K1948" s="7">
        <v>58</v>
      </c>
      <c r="L1948" s="94">
        <f>100/SUM(J1948:K1948)*J1948</f>
        <v>36.26373626373627</v>
      </c>
    </row>
    <row r="1949" spans="1:12" s="7" customFormat="1">
      <c r="A1949" s="7">
        <v>22</v>
      </c>
      <c r="B1949" s="7" t="s">
        <v>218</v>
      </c>
      <c r="C1949" s="7">
        <v>5462</v>
      </c>
      <c r="D1949" s="7" t="s">
        <v>848</v>
      </c>
      <c r="E1949" s="7">
        <v>283</v>
      </c>
      <c r="F1949" s="7">
        <v>137</v>
      </c>
      <c r="G1949" s="94">
        <f>100/E1949*F1949</f>
        <v>48.409893992932865</v>
      </c>
      <c r="H1949" s="7">
        <v>137</v>
      </c>
      <c r="I1949" s="7">
        <v>3</v>
      </c>
      <c r="J1949" s="7">
        <v>63</v>
      </c>
      <c r="K1949" s="7">
        <v>71</v>
      </c>
      <c r="L1949" s="94">
        <f>100/SUM(J1949:K1949)*J1949</f>
        <v>47.014925373134332</v>
      </c>
    </row>
    <row r="1950" spans="1:12" s="7" customFormat="1">
      <c r="A1950" s="7">
        <v>22</v>
      </c>
      <c r="B1950" s="7" t="s">
        <v>218</v>
      </c>
      <c r="C1950" s="7">
        <v>5463</v>
      </c>
      <c r="D1950" s="7" t="s">
        <v>847</v>
      </c>
      <c r="E1950" s="7">
        <v>218</v>
      </c>
      <c r="F1950" s="7">
        <v>111</v>
      </c>
      <c r="G1950" s="94">
        <f>100/E1950*F1950</f>
        <v>50.917431192660551</v>
      </c>
      <c r="H1950" s="7">
        <v>110</v>
      </c>
      <c r="I1950" s="7">
        <v>4</v>
      </c>
      <c r="J1950" s="7">
        <v>48</v>
      </c>
      <c r="K1950" s="7">
        <v>58</v>
      </c>
      <c r="L1950" s="94">
        <f>100/SUM(J1950:K1950)*J1950</f>
        <v>45.283018867924525</v>
      </c>
    </row>
    <row r="1951" spans="1:12" s="7" customFormat="1">
      <c r="A1951" s="7">
        <v>22</v>
      </c>
      <c r="B1951" s="7" t="s">
        <v>218</v>
      </c>
      <c r="C1951" s="7">
        <v>5471</v>
      </c>
      <c r="D1951" s="7" t="s">
        <v>846</v>
      </c>
      <c r="E1951" s="7">
        <v>214</v>
      </c>
      <c r="F1951" s="7">
        <v>125</v>
      </c>
      <c r="G1951" s="94">
        <f>100/E1951*F1951</f>
        <v>58.411214953271028</v>
      </c>
      <c r="H1951" s="7">
        <v>120</v>
      </c>
      <c r="I1951" s="7">
        <v>1</v>
      </c>
      <c r="J1951" s="7">
        <v>51</v>
      </c>
      <c r="K1951" s="7">
        <v>68</v>
      </c>
      <c r="L1951" s="94">
        <f>100/SUM(J1951:K1951)*J1951</f>
        <v>42.857142857142861</v>
      </c>
    </row>
    <row r="1952" spans="1:12" s="7" customFormat="1">
      <c r="A1952" s="7">
        <v>22</v>
      </c>
      <c r="B1952" s="7" t="s">
        <v>218</v>
      </c>
      <c r="C1952" s="7">
        <v>5472</v>
      </c>
      <c r="D1952" s="7" t="s">
        <v>845</v>
      </c>
      <c r="E1952" s="7">
        <v>195</v>
      </c>
      <c r="F1952" s="7">
        <v>110</v>
      </c>
      <c r="G1952" s="94">
        <f>100/E1952*F1952</f>
        <v>56.410256410256409</v>
      </c>
      <c r="H1952" s="7">
        <v>109</v>
      </c>
      <c r="I1952" s="7">
        <v>5</v>
      </c>
      <c r="J1952" s="7">
        <v>46</v>
      </c>
      <c r="K1952" s="7">
        <v>58</v>
      </c>
      <c r="L1952" s="94">
        <f>100/SUM(J1952:K1952)*J1952</f>
        <v>44.230769230769234</v>
      </c>
    </row>
    <row r="1953" spans="1:12" s="7" customFormat="1">
      <c r="A1953" s="7">
        <v>22</v>
      </c>
      <c r="B1953" s="7" t="s">
        <v>218</v>
      </c>
      <c r="C1953" s="7">
        <v>5473</v>
      </c>
      <c r="D1953" s="7" t="s">
        <v>844</v>
      </c>
      <c r="E1953" s="7">
        <v>579</v>
      </c>
      <c r="F1953" s="7">
        <v>318</v>
      </c>
      <c r="G1953" s="94">
        <f>100/E1953*F1953</f>
        <v>54.92227979274611</v>
      </c>
      <c r="H1953" s="7">
        <v>318</v>
      </c>
      <c r="I1953" s="7">
        <v>4</v>
      </c>
      <c r="J1953" s="7">
        <v>127</v>
      </c>
      <c r="K1953" s="7">
        <v>187</v>
      </c>
      <c r="L1953" s="94">
        <f>100/SUM(J1953:K1953)*J1953</f>
        <v>40.445859872611464</v>
      </c>
    </row>
    <row r="1954" spans="1:12" s="7" customFormat="1">
      <c r="A1954" s="7">
        <v>22</v>
      </c>
      <c r="B1954" s="7" t="s">
        <v>218</v>
      </c>
      <c r="C1954" s="7">
        <v>5474</v>
      </c>
      <c r="D1954" s="7" t="s">
        <v>843</v>
      </c>
      <c r="E1954" s="7">
        <v>285</v>
      </c>
      <c r="F1954" s="7">
        <v>157</v>
      </c>
      <c r="G1954" s="94">
        <f>100/E1954*F1954</f>
        <v>55.087719298245609</v>
      </c>
      <c r="H1954" s="7">
        <v>157</v>
      </c>
      <c r="I1954" s="7">
        <v>6</v>
      </c>
      <c r="J1954" s="7">
        <v>56</v>
      </c>
      <c r="K1954" s="7">
        <v>95</v>
      </c>
      <c r="L1954" s="94">
        <f>100/SUM(J1954:K1954)*J1954</f>
        <v>37.086092715231793</v>
      </c>
    </row>
    <row r="1955" spans="1:12" s="7" customFormat="1">
      <c r="A1955" s="7">
        <v>22</v>
      </c>
      <c r="B1955" s="7" t="s">
        <v>218</v>
      </c>
      <c r="C1955" s="7">
        <v>5475</v>
      </c>
      <c r="D1955" s="7" t="s">
        <v>842</v>
      </c>
      <c r="E1955" s="7">
        <v>85</v>
      </c>
      <c r="F1955" s="7">
        <v>53</v>
      </c>
      <c r="G1955" s="94">
        <f>100/E1955*F1955</f>
        <v>62.352941176470587</v>
      </c>
      <c r="H1955" s="7">
        <v>52</v>
      </c>
      <c r="I1955" s="7">
        <v>3</v>
      </c>
      <c r="J1955" s="7">
        <v>23</v>
      </c>
      <c r="K1955" s="7">
        <v>26</v>
      </c>
      <c r="L1955" s="94">
        <f>100/SUM(J1955:K1955)*J1955</f>
        <v>46.938775510204081</v>
      </c>
    </row>
    <row r="1956" spans="1:12" s="7" customFormat="1">
      <c r="A1956" s="7">
        <v>22</v>
      </c>
      <c r="B1956" s="7" t="s">
        <v>218</v>
      </c>
      <c r="C1956" s="7">
        <v>5476</v>
      </c>
      <c r="D1956" s="7" t="s">
        <v>841</v>
      </c>
      <c r="E1956" s="7">
        <v>168</v>
      </c>
      <c r="F1956" s="7">
        <v>89</v>
      </c>
      <c r="G1956" s="94">
        <f>100/E1956*F1956</f>
        <v>52.976190476190474</v>
      </c>
      <c r="H1956" s="7">
        <v>89</v>
      </c>
      <c r="I1956" s="7">
        <v>0</v>
      </c>
      <c r="J1956" s="7">
        <v>42</v>
      </c>
      <c r="K1956" s="7">
        <v>47</v>
      </c>
      <c r="L1956" s="94">
        <f>100/SUM(J1956:K1956)*J1956</f>
        <v>47.19101123595506</v>
      </c>
    </row>
    <row r="1957" spans="1:12" s="7" customFormat="1">
      <c r="A1957" s="7">
        <v>22</v>
      </c>
      <c r="B1957" s="7" t="s">
        <v>218</v>
      </c>
      <c r="C1957" s="7">
        <v>5477</v>
      </c>
      <c r="D1957" s="7" t="s">
        <v>840</v>
      </c>
      <c r="E1957" s="7">
        <v>2010</v>
      </c>
      <c r="F1957" s="7">
        <v>1010</v>
      </c>
      <c r="G1957" s="94">
        <f>100/E1957*F1957</f>
        <v>50.248756218905477</v>
      </c>
      <c r="H1957" s="7">
        <v>1010</v>
      </c>
      <c r="I1957" s="7">
        <v>25</v>
      </c>
      <c r="J1957" s="7">
        <v>463</v>
      </c>
      <c r="K1957" s="7">
        <v>522</v>
      </c>
      <c r="L1957" s="94">
        <f>100/SUM(J1957:K1957)*J1957</f>
        <v>47.005076142131976</v>
      </c>
    </row>
    <row r="1958" spans="1:12" s="7" customFormat="1">
      <c r="A1958" s="7">
        <v>22</v>
      </c>
      <c r="B1958" s="7" t="s">
        <v>218</v>
      </c>
      <c r="C1958" s="7">
        <v>5478</v>
      </c>
      <c r="D1958" s="7" t="s">
        <v>839</v>
      </c>
      <c r="E1958" s="7">
        <v>283</v>
      </c>
      <c r="F1958" s="7">
        <v>154</v>
      </c>
      <c r="G1958" s="94">
        <f>100/E1958*F1958</f>
        <v>54.416961130742052</v>
      </c>
      <c r="H1958" s="7">
        <v>154</v>
      </c>
      <c r="I1958" s="7">
        <v>1</v>
      </c>
      <c r="J1958" s="7">
        <v>54</v>
      </c>
      <c r="K1958" s="7">
        <v>99</v>
      </c>
      <c r="L1958" s="94">
        <f>100/SUM(J1958:K1958)*J1958</f>
        <v>35.294117647058826</v>
      </c>
    </row>
    <row r="1959" spans="1:12" s="7" customFormat="1">
      <c r="A1959" s="7">
        <v>22</v>
      </c>
      <c r="B1959" s="7" t="s">
        <v>218</v>
      </c>
      <c r="C1959" s="7">
        <v>5479</v>
      </c>
      <c r="D1959" s="7" t="s">
        <v>838</v>
      </c>
      <c r="E1959" s="7">
        <v>267</v>
      </c>
      <c r="F1959" s="7">
        <v>149</v>
      </c>
      <c r="G1959" s="94">
        <f>100/E1959*F1959</f>
        <v>55.805243445692888</v>
      </c>
      <c r="H1959" s="7">
        <v>149</v>
      </c>
      <c r="I1959" s="7">
        <v>7</v>
      </c>
      <c r="J1959" s="7">
        <v>69</v>
      </c>
      <c r="K1959" s="7">
        <v>73</v>
      </c>
      <c r="L1959" s="94">
        <f>100/SUM(J1959:K1959)*J1959</f>
        <v>48.591549295774641</v>
      </c>
    </row>
    <row r="1960" spans="1:12" s="7" customFormat="1">
      <c r="A1960" s="7">
        <v>22</v>
      </c>
      <c r="B1960" s="7" t="s">
        <v>218</v>
      </c>
      <c r="C1960" s="7">
        <v>5480</v>
      </c>
      <c r="D1960" s="7" t="s">
        <v>837</v>
      </c>
      <c r="E1960" s="7">
        <v>565</v>
      </c>
      <c r="F1960" s="7">
        <v>301</v>
      </c>
      <c r="G1960" s="94">
        <f>100/E1960*F1960</f>
        <v>53.274336283185839</v>
      </c>
      <c r="H1960" s="7">
        <v>301</v>
      </c>
      <c r="I1960" s="7">
        <v>6</v>
      </c>
      <c r="J1960" s="7">
        <v>129</v>
      </c>
      <c r="K1960" s="7">
        <v>166</v>
      </c>
      <c r="L1960" s="94">
        <f>100/SUM(J1960:K1960)*J1960</f>
        <v>43.728813559322035</v>
      </c>
    </row>
    <row r="1961" spans="1:12" s="7" customFormat="1">
      <c r="A1961" s="7">
        <v>22</v>
      </c>
      <c r="B1961" s="7" t="s">
        <v>218</v>
      </c>
      <c r="C1961" s="7">
        <v>5481</v>
      </c>
      <c r="D1961" s="7" t="s">
        <v>836</v>
      </c>
      <c r="E1961" s="7">
        <v>146</v>
      </c>
      <c r="F1961" s="7">
        <v>83</v>
      </c>
      <c r="G1961" s="94">
        <f>100/E1961*F1961</f>
        <v>56.849315068493148</v>
      </c>
      <c r="H1961" s="7">
        <v>83</v>
      </c>
      <c r="I1961" s="7">
        <v>1</v>
      </c>
      <c r="J1961" s="7">
        <v>33</v>
      </c>
      <c r="K1961" s="7">
        <v>49</v>
      </c>
      <c r="L1961" s="94">
        <f>100/SUM(J1961:K1961)*J1961</f>
        <v>40.243902439024389</v>
      </c>
    </row>
    <row r="1962" spans="1:12" s="7" customFormat="1">
      <c r="A1962" s="7">
        <v>22</v>
      </c>
      <c r="B1962" s="7" t="s">
        <v>218</v>
      </c>
      <c r="C1962" s="7">
        <v>5482</v>
      </c>
      <c r="D1962" s="7" t="s">
        <v>835</v>
      </c>
      <c r="E1962" s="7">
        <v>634</v>
      </c>
      <c r="F1962" s="7">
        <v>383</v>
      </c>
      <c r="G1962" s="94">
        <f>100/E1962*F1962</f>
        <v>60.41009463722397</v>
      </c>
      <c r="H1962" s="7">
        <v>383</v>
      </c>
      <c r="I1962" s="7">
        <v>7</v>
      </c>
      <c r="J1962" s="7">
        <v>138</v>
      </c>
      <c r="K1962" s="7">
        <v>238</v>
      </c>
      <c r="L1962" s="94">
        <f>100/SUM(J1962:K1962)*J1962</f>
        <v>36.702127659574465</v>
      </c>
    </row>
    <row r="1963" spans="1:12" s="7" customFormat="1">
      <c r="A1963" s="7">
        <v>22</v>
      </c>
      <c r="B1963" s="7" t="s">
        <v>218</v>
      </c>
      <c r="C1963" s="7">
        <v>5483</v>
      </c>
      <c r="D1963" s="7" t="s">
        <v>834</v>
      </c>
      <c r="E1963" s="7">
        <v>205</v>
      </c>
      <c r="F1963" s="7">
        <v>108</v>
      </c>
      <c r="G1963" s="94">
        <f>100/E1963*F1963</f>
        <v>52.68292682926829</v>
      </c>
      <c r="H1963" s="7">
        <v>107</v>
      </c>
      <c r="I1963" s="7">
        <v>5</v>
      </c>
      <c r="J1963" s="7">
        <v>29</v>
      </c>
      <c r="K1963" s="7">
        <v>73</v>
      </c>
      <c r="L1963" s="94">
        <f>100/SUM(J1963:K1963)*J1963</f>
        <v>28.431372549019606</v>
      </c>
    </row>
    <row r="1964" spans="1:12" s="7" customFormat="1">
      <c r="A1964" s="7">
        <v>22</v>
      </c>
      <c r="B1964" s="7" t="s">
        <v>218</v>
      </c>
      <c r="C1964" s="7">
        <v>5484</v>
      </c>
      <c r="D1964" s="7" t="s">
        <v>833</v>
      </c>
      <c r="E1964" s="7">
        <v>436</v>
      </c>
      <c r="F1964" s="7">
        <v>212</v>
      </c>
      <c r="G1964" s="94">
        <f>100/E1964*F1964</f>
        <v>48.623853211009177</v>
      </c>
      <c r="H1964" s="7">
        <v>212</v>
      </c>
      <c r="I1964" s="7">
        <v>5</v>
      </c>
      <c r="J1964" s="7">
        <v>90</v>
      </c>
      <c r="K1964" s="7">
        <v>117</v>
      </c>
      <c r="L1964" s="94">
        <f>100/SUM(J1964:K1964)*J1964</f>
        <v>43.478260869565219</v>
      </c>
    </row>
    <row r="1965" spans="1:12" s="7" customFormat="1">
      <c r="A1965" s="7">
        <v>22</v>
      </c>
      <c r="B1965" s="7" t="s">
        <v>218</v>
      </c>
      <c r="C1965" s="7">
        <v>5485</v>
      </c>
      <c r="D1965" s="7" t="s">
        <v>832</v>
      </c>
      <c r="E1965" s="7">
        <v>259</v>
      </c>
      <c r="F1965" s="7">
        <v>136</v>
      </c>
      <c r="G1965" s="94">
        <f>100/E1965*F1965</f>
        <v>52.509652509652511</v>
      </c>
      <c r="H1965" s="7">
        <v>136</v>
      </c>
      <c r="I1965" s="7">
        <v>1</v>
      </c>
      <c r="J1965" s="7">
        <v>60</v>
      </c>
      <c r="K1965" s="7">
        <v>75</v>
      </c>
      <c r="L1965" s="94">
        <f>100/SUM(J1965:K1965)*J1965</f>
        <v>44.444444444444443</v>
      </c>
    </row>
    <row r="1966" spans="1:12" s="7" customFormat="1">
      <c r="A1966" s="7">
        <v>22</v>
      </c>
      <c r="B1966" s="7" t="s">
        <v>218</v>
      </c>
      <c r="C1966" s="7">
        <v>5486</v>
      </c>
      <c r="D1966" s="7" t="s">
        <v>831</v>
      </c>
      <c r="E1966" s="7">
        <v>701</v>
      </c>
      <c r="F1966" s="7">
        <v>325</v>
      </c>
      <c r="G1966" s="94">
        <f>100/E1966*F1966</f>
        <v>46.362339514978608</v>
      </c>
      <c r="H1966" s="7">
        <v>325</v>
      </c>
      <c r="I1966" s="7">
        <v>5</v>
      </c>
      <c r="J1966" s="7">
        <v>113</v>
      </c>
      <c r="K1966" s="7">
        <v>207</v>
      </c>
      <c r="L1966" s="94">
        <f>100/SUM(J1966:K1966)*J1966</f>
        <v>35.3125</v>
      </c>
    </row>
    <row r="1967" spans="1:12" s="7" customFormat="1">
      <c r="A1967" s="7">
        <v>22</v>
      </c>
      <c r="B1967" s="7" t="s">
        <v>218</v>
      </c>
      <c r="C1967" s="7">
        <v>5487</v>
      </c>
      <c r="D1967" s="7" t="s">
        <v>830</v>
      </c>
      <c r="E1967" s="7">
        <v>250</v>
      </c>
      <c r="F1967" s="7">
        <v>128</v>
      </c>
      <c r="G1967" s="94">
        <f>100/E1967*F1967</f>
        <v>51.2</v>
      </c>
      <c r="H1967" s="7">
        <v>126</v>
      </c>
      <c r="I1967" s="7">
        <v>2</v>
      </c>
      <c r="J1967" s="7">
        <v>50</v>
      </c>
      <c r="K1967" s="7">
        <v>74</v>
      </c>
      <c r="L1967" s="94">
        <f>100/SUM(J1967:K1967)*J1967</f>
        <v>40.322580645161288</v>
      </c>
    </row>
    <row r="1968" spans="1:12" s="7" customFormat="1">
      <c r="A1968" s="7">
        <v>22</v>
      </c>
      <c r="B1968" s="7" t="s">
        <v>218</v>
      </c>
      <c r="C1968" s="7">
        <v>5488</v>
      </c>
      <c r="D1968" s="7" t="s">
        <v>829</v>
      </c>
      <c r="E1968" s="7">
        <v>39</v>
      </c>
      <c r="F1968" s="7">
        <v>28</v>
      </c>
      <c r="G1968" s="94">
        <f>100/E1968*F1968</f>
        <v>71.794871794871796</v>
      </c>
      <c r="H1968" s="7">
        <v>27</v>
      </c>
      <c r="I1968" s="7">
        <v>2</v>
      </c>
      <c r="J1968" s="7">
        <v>11</v>
      </c>
      <c r="K1968" s="7">
        <v>14</v>
      </c>
      <c r="L1968" s="94">
        <f>100/SUM(J1968:K1968)*J1968</f>
        <v>44</v>
      </c>
    </row>
    <row r="1969" spans="1:12" s="7" customFormat="1">
      <c r="A1969" s="7">
        <v>22</v>
      </c>
      <c r="B1969" s="7" t="s">
        <v>218</v>
      </c>
      <c r="C1969" s="7">
        <v>5489</v>
      </c>
      <c r="D1969" s="7" t="s">
        <v>828</v>
      </c>
      <c r="E1969" s="7">
        <v>414</v>
      </c>
      <c r="F1969" s="7">
        <v>225</v>
      </c>
      <c r="G1969" s="94">
        <f>100/E1969*F1969</f>
        <v>54.347826086956516</v>
      </c>
      <c r="H1969" s="7">
        <v>224</v>
      </c>
      <c r="I1969" s="7">
        <v>5</v>
      </c>
      <c r="J1969" s="7">
        <v>109</v>
      </c>
      <c r="K1969" s="7">
        <v>110</v>
      </c>
      <c r="L1969" s="94">
        <f>100/SUM(J1969:K1969)*J1969</f>
        <v>49.771689497716892</v>
      </c>
    </row>
    <row r="1970" spans="1:12" s="7" customFormat="1">
      <c r="A1970" s="7">
        <v>22</v>
      </c>
      <c r="B1970" s="7" t="s">
        <v>218</v>
      </c>
      <c r="C1970" s="7">
        <v>5490</v>
      </c>
      <c r="D1970" s="7" t="s">
        <v>827</v>
      </c>
      <c r="E1970" s="7">
        <v>179</v>
      </c>
      <c r="F1970" s="7">
        <v>110</v>
      </c>
      <c r="G1970" s="94">
        <f>100/E1970*F1970</f>
        <v>61.452513966480446</v>
      </c>
      <c r="H1970" s="7">
        <v>109</v>
      </c>
      <c r="I1970" s="7">
        <v>0</v>
      </c>
      <c r="J1970" s="7">
        <v>44</v>
      </c>
      <c r="K1970" s="7">
        <v>65</v>
      </c>
      <c r="L1970" s="94">
        <f>100/SUM(J1970:K1970)*J1970</f>
        <v>40.366972477064223</v>
      </c>
    </row>
    <row r="1971" spans="1:12" s="7" customFormat="1">
      <c r="A1971" s="7">
        <v>22</v>
      </c>
      <c r="B1971" s="7" t="s">
        <v>218</v>
      </c>
      <c r="C1971" s="7">
        <v>5491</v>
      </c>
      <c r="D1971" s="7" t="s">
        <v>826</v>
      </c>
      <c r="E1971" s="7">
        <v>258</v>
      </c>
      <c r="F1971" s="7">
        <v>153</v>
      </c>
      <c r="G1971" s="94">
        <f>100/E1971*F1971</f>
        <v>59.302325581395351</v>
      </c>
      <c r="H1971" s="7">
        <v>153</v>
      </c>
      <c r="I1971" s="7">
        <v>4</v>
      </c>
      <c r="J1971" s="7">
        <v>53</v>
      </c>
      <c r="K1971" s="7">
        <v>96</v>
      </c>
      <c r="L1971" s="94">
        <f>100/SUM(J1971:K1971)*J1971</f>
        <v>35.570469798657719</v>
      </c>
    </row>
    <row r="1972" spans="1:12" s="7" customFormat="1">
      <c r="A1972" s="7">
        <v>22</v>
      </c>
      <c r="B1972" s="7" t="s">
        <v>218</v>
      </c>
      <c r="C1972" s="7">
        <v>5492</v>
      </c>
      <c r="D1972" s="7" t="s">
        <v>825</v>
      </c>
      <c r="E1972" s="7">
        <v>563</v>
      </c>
      <c r="F1972" s="7">
        <v>305</v>
      </c>
      <c r="G1972" s="94">
        <f>100/E1972*F1972</f>
        <v>54.174067495559505</v>
      </c>
      <c r="H1972" s="7">
        <v>305</v>
      </c>
      <c r="I1972" s="7">
        <v>9</v>
      </c>
      <c r="J1972" s="7">
        <v>109</v>
      </c>
      <c r="K1972" s="7">
        <v>187</v>
      </c>
      <c r="L1972" s="94">
        <f>100/SUM(J1972:K1972)*J1972</f>
        <v>36.824324324324323</v>
      </c>
    </row>
    <row r="1973" spans="1:12" s="7" customFormat="1">
      <c r="A1973" s="7">
        <v>22</v>
      </c>
      <c r="B1973" s="7" t="s">
        <v>218</v>
      </c>
      <c r="C1973" s="7">
        <v>5493</v>
      </c>
      <c r="D1973" s="7" t="s">
        <v>824</v>
      </c>
      <c r="E1973" s="7">
        <v>238</v>
      </c>
      <c r="F1973" s="7">
        <v>114</v>
      </c>
      <c r="G1973" s="94">
        <f>100/E1973*F1973</f>
        <v>47.899159663865547</v>
      </c>
      <c r="H1973" s="7">
        <v>114</v>
      </c>
      <c r="I1973" s="7">
        <v>2</v>
      </c>
      <c r="J1973" s="7">
        <v>44</v>
      </c>
      <c r="K1973" s="7">
        <v>68</v>
      </c>
      <c r="L1973" s="94">
        <f>100/SUM(J1973:K1973)*J1973</f>
        <v>39.285714285714285</v>
      </c>
    </row>
    <row r="1974" spans="1:12" s="7" customFormat="1">
      <c r="A1974" s="7">
        <v>22</v>
      </c>
      <c r="B1974" s="7" t="s">
        <v>218</v>
      </c>
      <c r="C1974" s="7">
        <v>5494</v>
      </c>
      <c r="D1974" s="7" t="s">
        <v>823</v>
      </c>
      <c r="E1974" s="7">
        <v>656</v>
      </c>
      <c r="F1974" s="7">
        <v>313</v>
      </c>
      <c r="G1974" s="94">
        <f>100/E1974*F1974</f>
        <v>47.713414634146339</v>
      </c>
      <c r="H1974" s="7">
        <v>313</v>
      </c>
      <c r="I1974" s="7">
        <v>3</v>
      </c>
      <c r="J1974" s="7">
        <v>133</v>
      </c>
      <c r="K1974" s="7">
        <v>177</v>
      </c>
      <c r="L1974" s="94">
        <f>100/SUM(J1974:K1974)*J1974</f>
        <v>42.903225806451609</v>
      </c>
    </row>
    <row r="1975" spans="1:12" s="7" customFormat="1">
      <c r="A1975" s="7">
        <v>22</v>
      </c>
      <c r="B1975" s="7" t="s">
        <v>218</v>
      </c>
      <c r="C1975" s="7">
        <v>5495</v>
      </c>
      <c r="D1975" s="7" t="s">
        <v>822</v>
      </c>
      <c r="E1975" s="7">
        <v>1829</v>
      </c>
      <c r="F1975" s="7">
        <v>930</v>
      </c>
      <c r="G1975" s="94">
        <f>100/E1975*F1975</f>
        <v>50.847457627118644</v>
      </c>
      <c r="H1975" s="7">
        <v>930</v>
      </c>
      <c r="I1975" s="7">
        <v>19</v>
      </c>
      <c r="J1975" s="7">
        <v>372</v>
      </c>
      <c r="K1975" s="7">
        <v>539</v>
      </c>
      <c r="L1975" s="94">
        <f>100/SUM(J1975:K1975)*J1975</f>
        <v>40.834248079034026</v>
      </c>
    </row>
    <row r="1976" spans="1:12" s="7" customFormat="1">
      <c r="A1976" s="7">
        <v>22</v>
      </c>
      <c r="B1976" s="7" t="s">
        <v>218</v>
      </c>
      <c r="C1976" s="7">
        <v>5496</v>
      </c>
      <c r="D1976" s="7" t="s">
        <v>821</v>
      </c>
      <c r="E1976" s="7">
        <v>967</v>
      </c>
      <c r="F1976" s="7">
        <v>489</v>
      </c>
      <c r="G1976" s="94">
        <f>100/E1976*F1976</f>
        <v>50.568769389865565</v>
      </c>
      <c r="H1976" s="7">
        <v>486</v>
      </c>
      <c r="I1976" s="7">
        <v>12</v>
      </c>
      <c r="J1976" s="7">
        <v>212</v>
      </c>
      <c r="K1976" s="7">
        <v>262</v>
      </c>
      <c r="L1976" s="94">
        <f>100/SUM(J1976:K1976)*J1976</f>
        <v>44.725738396624472</v>
      </c>
    </row>
    <row r="1977" spans="1:12" s="7" customFormat="1">
      <c r="A1977" s="7">
        <v>22</v>
      </c>
      <c r="B1977" s="7" t="s">
        <v>218</v>
      </c>
      <c r="C1977" s="7">
        <v>5497</v>
      </c>
      <c r="D1977" s="7" t="s">
        <v>820</v>
      </c>
      <c r="E1977" s="7">
        <v>456</v>
      </c>
      <c r="F1977" s="7">
        <v>222</v>
      </c>
      <c r="G1977" s="94">
        <f>100/E1977*F1977</f>
        <v>48.684210526315788</v>
      </c>
      <c r="H1977" s="7">
        <v>220</v>
      </c>
      <c r="I1977" s="7">
        <v>8</v>
      </c>
      <c r="J1977" s="7">
        <v>68</v>
      </c>
      <c r="K1977" s="7">
        <v>144</v>
      </c>
      <c r="L1977" s="94">
        <f>100/SUM(J1977:K1977)*J1977</f>
        <v>32.075471698113205</v>
      </c>
    </row>
    <row r="1978" spans="1:12" s="7" customFormat="1">
      <c r="A1978" s="7">
        <v>22</v>
      </c>
      <c r="B1978" s="7" t="s">
        <v>218</v>
      </c>
      <c r="C1978" s="7">
        <v>5498</v>
      </c>
      <c r="D1978" s="7" t="s">
        <v>819</v>
      </c>
      <c r="E1978" s="7">
        <v>1249</v>
      </c>
      <c r="F1978" s="7">
        <v>613</v>
      </c>
      <c r="G1978" s="94">
        <f>100/E1978*F1978</f>
        <v>49.079263410728579</v>
      </c>
      <c r="H1978" s="7">
        <v>612</v>
      </c>
      <c r="I1978" s="7">
        <v>17</v>
      </c>
      <c r="J1978" s="7">
        <v>273</v>
      </c>
      <c r="K1978" s="7">
        <v>322</v>
      </c>
      <c r="L1978" s="94">
        <f>100/SUM(J1978:K1978)*J1978</f>
        <v>45.882352941176471</v>
      </c>
    </row>
    <row r="1979" spans="1:12" s="7" customFormat="1">
      <c r="A1979" s="7">
        <v>22</v>
      </c>
      <c r="B1979" s="7" t="s">
        <v>218</v>
      </c>
      <c r="C1979" s="7">
        <v>5499</v>
      </c>
      <c r="D1979" s="7" t="s">
        <v>818</v>
      </c>
      <c r="E1979" s="7">
        <v>267</v>
      </c>
      <c r="F1979" s="7">
        <v>159</v>
      </c>
      <c r="G1979" s="94">
        <f>100/E1979*F1979</f>
        <v>59.550561797752813</v>
      </c>
      <c r="H1979" s="7">
        <v>159</v>
      </c>
      <c r="I1979" s="7">
        <v>3</v>
      </c>
      <c r="J1979" s="7">
        <v>78</v>
      </c>
      <c r="K1979" s="7">
        <v>78</v>
      </c>
      <c r="L1979" s="94">
        <f>100/SUM(J1979:K1979)*J1979</f>
        <v>50.000000000000007</v>
      </c>
    </row>
    <row r="1980" spans="1:12" s="7" customFormat="1">
      <c r="A1980" s="7">
        <v>22</v>
      </c>
      <c r="B1980" s="7" t="s">
        <v>218</v>
      </c>
      <c r="C1980" s="7">
        <v>5500</v>
      </c>
      <c r="D1980" s="7" t="s">
        <v>817</v>
      </c>
      <c r="E1980" s="7">
        <v>143</v>
      </c>
      <c r="F1980" s="7">
        <v>77</v>
      </c>
      <c r="G1980" s="94">
        <f>100/E1980*F1980</f>
        <v>53.846153846153847</v>
      </c>
      <c r="H1980" s="7">
        <v>77</v>
      </c>
      <c r="I1980" s="7">
        <v>5</v>
      </c>
      <c r="J1980" s="7">
        <v>34</v>
      </c>
      <c r="K1980" s="7">
        <v>38</v>
      </c>
      <c r="L1980" s="94">
        <f>100/SUM(J1980:K1980)*J1980</f>
        <v>47.222222222222221</v>
      </c>
    </row>
    <row r="1981" spans="1:12" s="7" customFormat="1">
      <c r="A1981" s="7">
        <v>22</v>
      </c>
      <c r="B1981" s="7" t="s">
        <v>218</v>
      </c>
      <c r="C1981" s="7">
        <v>5501</v>
      </c>
      <c r="D1981" s="7" t="s">
        <v>816</v>
      </c>
      <c r="E1981" s="7">
        <v>593</v>
      </c>
      <c r="F1981" s="7">
        <v>342</v>
      </c>
      <c r="G1981" s="94">
        <f>100/E1981*F1981</f>
        <v>57.672849915682974</v>
      </c>
      <c r="H1981" s="7">
        <v>342</v>
      </c>
      <c r="I1981" s="7">
        <v>7</v>
      </c>
      <c r="J1981" s="7">
        <v>145</v>
      </c>
      <c r="K1981" s="7">
        <v>190</v>
      </c>
      <c r="L1981" s="94">
        <f>100/SUM(J1981:K1981)*J1981</f>
        <v>43.283582089552233</v>
      </c>
    </row>
    <row r="1982" spans="1:12" s="7" customFormat="1">
      <c r="A1982" s="7">
        <v>22</v>
      </c>
      <c r="B1982" s="7" t="s">
        <v>218</v>
      </c>
      <c r="C1982" s="7">
        <v>5503</v>
      </c>
      <c r="D1982" s="7" t="s">
        <v>815</v>
      </c>
      <c r="E1982" s="7">
        <v>767</v>
      </c>
      <c r="F1982" s="7">
        <v>436</v>
      </c>
      <c r="G1982" s="94">
        <f>100/E1982*F1982</f>
        <v>56.84485006518905</v>
      </c>
      <c r="H1982" s="7">
        <v>435</v>
      </c>
      <c r="I1982" s="7">
        <v>11</v>
      </c>
      <c r="J1982" s="7">
        <v>161</v>
      </c>
      <c r="K1982" s="7">
        <v>263</v>
      </c>
      <c r="L1982" s="94">
        <f>100/SUM(J1982:K1982)*J1982</f>
        <v>37.971698113207545</v>
      </c>
    </row>
    <row r="1983" spans="1:12" s="7" customFormat="1">
      <c r="A1983" s="7">
        <v>22</v>
      </c>
      <c r="B1983" s="7" t="s">
        <v>218</v>
      </c>
      <c r="C1983" s="7">
        <v>5511</v>
      </c>
      <c r="D1983" s="7" t="s">
        <v>814</v>
      </c>
      <c r="E1983" s="7">
        <v>691</v>
      </c>
      <c r="F1983" s="7">
        <v>367</v>
      </c>
      <c r="G1983" s="94">
        <f>100/E1983*F1983</f>
        <v>53.111432706222864</v>
      </c>
      <c r="H1983" s="7">
        <v>367</v>
      </c>
      <c r="I1983" s="7">
        <v>1</v>
      </c>
      <c r="J1983" s="7">
        <v>175</v>
      </c>
      <c r="K1983" s="7">
        <v>191</v>
      </c>
      <c r="L1983" s="94">
        <f>100/SUM(J1983:K1983)*J1983</f>
        <v>47.814207650273225</v>
      </c>
    </row>
    <row r="1984" spans="1:12" s="7" customFormat="1">
      <c r="A1984" s="7">
        <v>22</v>
      </c>
      <c r="B1984" s="7" t="s">
        <v>218</v>
      </c>
      <c r="C1984" s="7">
        <v>5512</v>
      </c>
      <c r="D1984" s="7" t="s">
        <v>813</v>
      </c>
      <c r="E1984" s="7">
        <v>719</v>
      </c>
      <c r="F1984" s="7">
        <v>375</v>
      </c>
      <c r="G1984" s="94">
        <f>100/E1984*F1984</f>
        <v>52.155771905424196</v>
      </c>
      <c r="H1984" s="7">
        <v>375</v>
      </c>
      <c r="I1984" s="7">
        <v>4</v>
      </c>
      <c r="J1984" s="7">
        <v>162</v>
      </c>
      <c r="K1984" s="7">
        <v>209</v>
      </c>
      <c r="L1984" s="94">
        <f>100/SUM(J1984:K1984)*J1984</f>
        <v>43.665768194070075</v>
      </c>
    </row>
    <row r="1985" spans="1:12" s="7" customFormat="1">
      <c r="A1985" s="7">
        <v>22</v>
      </c>
      <c r="B1985" s="7" t="s">
        <v>218</v>
      </c>
      <c r="C1985" s="7">
        <v>5513</v>
      </c>
      <c r="D1985" s="7" t="s">
        <v>812</v>
      </c>
      <c r="E1985" s="7">
        <v>263</v>
      </c>
      <c r="F1985" s="7">
        <v>148</v>
      </c>
      <c r="G1985" s="94">
        <f>100/E1985*F1985</f>
        <v>56.273764258555133</v>
      </c>
      <c r="H1985" s="7">
        <v>148</v>
      </c>
      <c r="I1985" s="7">
        <v>6</v>
      </c>
      <c r="J1985" s="7">
        <v>69</v>
      </c>
      <c r="K1985" s="7">
        <v>73</v>
      </c>
      <c r="L1985" s="94">
        <f>100/SUM(J1985:K1985)*J1985</f>
        <v>48.591549295774641</v>
      </c>
    </row>
    <row r="1986" spans="1:12" s="7" customFormat="1">
      <c r="A1986" s="7">
        <v>22</v>
      </c>
      <c r="B1986" s="7" t="s">
        <v>218</v>
      </c>
      <c r="C1986" s="7">
        <v>5514</v>
      </c>
      <c r="D1986" s="7" t="s">
        <v>811</v>
      </c>
      <c r="E1986" s="7">
        <v>763</v>
      </c>
      <c r="F1986" s="7">
        <v>358</v>
      </c>
      <c r="G1986" s="94">
        <f>100/E1986*F1986</f>
        <v>46.920052424639579</v>
      </c>
      <c r="H1986" s="7">
        <v>358</v>
      </c>
      <c r="I1986" s="7">
        <v>11</v>
      </c>
      <c r="J1986" s="7">
        <v>141</v>
      </c>
      <c r="K1986" s="7">
        <v>206</v>
      </c>
      <c r="L1986" s="94">
        <f>100/SUM(J1986:K1986)*J1986</f>
        <v>40.634005763688762</v>
      </c>
    </row>
    <row r="1987" spans="1:12" s="7" customFormat="1">
      <c r="A1987" s="7">
        <v>22</v>
      </c>
      <c r="B1987" s="7" t="s">
        <v>218</v>
      </c>
      <c r="C1987" s="7">
        <v>5515</v>
      </c>
      <c r="D1987" s="7" t="s">
        <v>810</v>
      </c>
      <c r="E1987" s="7">
        <v>484</v>
      </c>
      <c r="F1987" s="7">
        <v>255</v>
      </c>
      <c r="G1987" s="94">
        <f>100/E1987*F1987</f>
        <v>52.685950413223139</v>
      </c>
      <c r="H1987" s="7">
        <v>252</v>
      </c>
      <c r="I1987" s="7">
        <v>2</v>
      </c>
      <c r="J1987" s="7">
        <v>85</v>
      </c>
      <c r="K1987" s="7">
        <v>165</v>
      </c>
      <c r="L1987" s="94">
        <f>100/SUM(J1987:K1987)*J1987</f>
        <v>34</v>
      </c>
    </row>
    <row r="1988" spans="1:12" s="7" customFormat="1">
      <c r="A1988" s="7">
        <v>22</v>
      </c>
      <c r="B1988" s="7" t="s">
        <v>218</v>
      </c>
      <c r="C1988" s="7">
        <v>5516</v>
      </c>
      <c r="D1988" s="7" t="s">
        <v>809</v>
      </c>
      <c r="E1988" s="7">
        <v>1427</v>
      </c>
      <c r="F1988" s="7">
        <v>792</v>
      </c>
      <c r="G1988" s="94">
        <f>100/E1988*F1988</f>
        <v>55.501051156271899</v>
      </c>
      <c r="H1988" s="7">
        <v>788</v>
      </c>
      <c r="I1988" s="7">
        <v>10</v>
      </c>
      <c r="J1988" s="7">
        <v>354</v>
      </c>
      <c r="K1988" s="7">
        <v>424</v>
      </c>
      <c r="L1988" s="94">
        <f>100/SUM(J1988:K1988)*J1988</f>
        <v>45.501285347043698</v>
      </c>
    </row>
    <row r="1989" spans="1:12" s="7" customFormat="1">
      <c r="A1989" s="7">
        <v>22</v>
      </c>
      <c r="B1989" s="7" t="s">
        <v>218</v>
      </c>
      <c r="C1989" s="7">
        <v>5517</v>
      </c>
      <c r="D1989" s="7" t="s">
        <v>808</v>
      </c>
      <c r="E1989" s="7">
        <v>197</v>
      </c>
      <c r="F1989" s="7">
        <v>116</v>
      </c>
      <c r="G1989" s="94">
        <f>100/E1989*F1989</f>
        <v>58.883248730964461</v>
      </c>
      <c r="H1989" s="7">
        <v>116</v>
      </c>
      <c r="I1989" s="7">
        <v>4</v>
      </c>
      <c r="J1989" s="7">
        <v>38</v>
      </c>
      <c r="K1989" s="7">
        <v>74</v>
      </c>
      <c r="L1989" s="94">
        <f>100/SUM(J1989:K1989)*J1989</f>
        <v>33.928571428571431</v>
      </c>
    </row>
    <row r="1990" spans="1:12" s="7" customFormat="1">
      <c r="A1990" s="7">
        <v>22</v>
      </c>
      <c r="B1990" s="7" t="s">
        <v>218</v>
      </c>
      <c r="C1990" s="7">
        <v>5518</v>
      </c>
      <c r="D1990" s="7" t="s">
        <v>807</v>
      </c>
      <c r="E1990" s="7">
        <v>3202</v>
      </c>
      <c r="F1990" s="7">
        <v>1580</v>
      </c>
      <c r="G1990" s="94">
        <f>100/E1990*F1990</f>
        <v>49.344159900062458</v>
      </c>
      <c r="H1990" s="7">
        <v>1555</v>
      </c>
      <c r="I1990" s="7">
        <v>37</v>
      </c>
      <c r="J1990" s="7">
        <v>647</v>
      </c>
      <c r="K1990" s="7">
        <v>871</v>
      </c>
      <c r="L1990" s="94">
        <f>100/SUM(J1990:K1990)*J1990</f>
        <v>42.621870882740453</v>
      </c>
    </row>
    <row r="1991" spans="1:12" s="7" customFormat="1">
      <c r="A1991" s="7">
        <v>22</v>
      </c>
      <c r="B1991" s="7" t="s">
        <v>218</v>
      </c>
      <c r="C1991" s="7">
        <v>5519</v>
      </c>
      <c r="D1991" s="7" t="s">
        <v>806</v>
      </c>
      <c r="E1991" s="7">
        <v>92</v>
      </c>
      <c r="F1991" s="7">
        <v>54</v>
      </c>
      <c r="G1991" s="94">
        <f>100/E1991*F1991</f>
        <v>58.695652173913039</v>
      </c>
      <c r="H1991" s="7">
        <v>54</v>
      </c>
      <c r="I1991" s="7">
        <v>2</v>
      </c>
      <c r="J1991" s="7">
        <v>26</v>
      </c>
      <c r="K1991" s="7">
        <v>26</v>
      </c>
      <c r="L1991" s="94">
        <f>100/SUM(J1991:K1991)*J1991</f>
        <v>50</v>
      </c>
    </row>
    <row r="1992" spans="1:12" s="7" customFormat="1">
      <c r="A1992" s="7">
        <v>22</v>
      </c>
      <c r="B1992" s="7" t="s">
        <v>218</v>
      </c>
      <c r="C1992" s="7">
        <v>5520</v>
      </c>
      <c r="D1992" s="7" t="s">
        <v>805</v>
      </c>
      <c r="E1992" s="7">
        <v>592</v>
      </c>
      <c r="F1992" s="7">
        <v>307</v>
      </c>
      <c r="G1992" s="94">
        <f>100/E1992*F1992</f>
        <v>51.858108108108105</v>
      </c>
      <c r="H1992" s="7">
        <v>307</v>
      </c>
      <c r="I1992" s="7">
        <v>4</v>
      </c>
      <c r="J1992" s="7">
        <v>113</v>
      </c>
      <c r="K1992" s="7">
        <v>190</v>
      </c>
      <c r="L1992" s="94">
        <f>100/SUM(J1992:K1992)*J1992</f>
        <v>37.293729372937293</v>
      </c>
    </row>
    <row r="1993" spans="1:12" s="7" customFormat="1">
      <c r="A1993" s="7">
        <v>22</v>
      </c>
      <c r="B1993" s="7" t="s">
        <v>218</v>
      </c>
      <c r="C1993" s="7">
        <v>5521</v>
      </c>
      <c r="D1993" s="7" t="s">
        <v>804</v>
      </c>
      <c r="E1993" s="7">
        <v>598</v>
      </c>
      <c r="F1993" s="7">
        <v>341</v>
      </c>
      <c r="G1993" s="94">
        <f>100/E1993*F1993</f>
        <v>57.023411371237458</v>
      </c>
      <c r="H1993" s="7">
        <v>341</v>
      </c>
      <c r="I1993" s="7">
        <v>12</v>
      </c>
      <c r="J1993" s="7">
        <v>135</v>
      </c>
      <c r="K1993" s="7">
        <v>194</v>
      </c>
      <c r="L1993" s="94">
        <f>100/SUM(J1993:K1993)*J1993</f>
        <v>41.033434650455924</v>
      </c>
    </row>
    <row r="1994" spans="1:12" s="7" customFormat="1">
      <c r="A1994" s="7">
        <v>22</v>
      </c>
      <c r="B1994" s="7" t="s">
        <v>218</v>
      </c>
      <c r="C1994" s="7">
        <v>5522</v>
      </c>
      <c r="D1994" s="7" t="s">
        <v>803</v>
      </c>
      <c r="E1994" s="7">
        <v>384</v>
      </c>
      <c r="F1994" s="7">
        <v>190</v>
      </c>
      <c r="G1994" s="94">
        <f>100/E1994*F1994</f>
        <v>49.479166666666671</v>
      </c>
      <c r="H1994" s="7">
        <v>188</v>
      </c>
      <c r="I1994" s="7">
        <v>1</v>
      </c>
      <c r="J1994" s="7">
        <v>75</v>
      </c>
      <c r="K1994" s="7">
        <v>112</v>
      </c>
      <c r="L1994" s="94">
        <f>100/SUM(J1994:K1994)*J1994</f>
        <v>40.106951871657756</v>
      </c>
    </row>
    <row r="1995" spans="1:12" s="7" customFormat="1">
      <c r="A1995" s="7">
        <v>22</v>
      </c>
      <c r="B1995" s="7" t="s">
        <v>218</v>
      </c>
      <c r="C1995" s="7">
        <v>5523</v>
      </c>
      <c r="D1995" s="7" t="s">
        <v>802</v>
      </c>
      <c r="E1995" s="7">
        <v>1171</v>
      </c>
      <c r="F1995" s="7">
        <v>666</v>
      </c>
      <c r="G1995" s="94">
        <f>100/E1995*F1995</f>
        <v>56.874466268146882</v>
      </c>
      <c r="H1995" s="7">
        <v>664</v>
      </c>
      <c r="I1995" s="7">
        <v>13</v>
      </c>
      <c r="J1995" s="7">
        <v>247</v>
      </c>
      <c r="K1995" s="7">
        <v>404</v>
      </c>
      <c r="L1995" s="94">
        <f>100/SUM(J1995:K1995)*J1995</f>
        <v>37.941628264208909</v>
      </c>
    </row>
    <row r="1996" spans="1:12" s="7" customFormat="1">
      <c r="A1996" s="7">
        <v>22</v>
      </c>
      <c r="B1996" s="7" t="s">
        <v>218</v>
      </c>
      <c r="C1996" s="7">
        <v>5524</v>
      </c>
      <c r="D1996" s="7" t="s">
        <v>801</v>
      </c>
      <c r="E1996" s="7">
        <v>474</v>
      </c>
      <c r="F1996" s="7">
        <v>267</v>
      </c>
      <c r="G1996" s="94">
        <f>100/E1996*F1996</f>
        <v>56.329113924050631</v>
      </c>
      <c r="H1996" s="7">
        <v>266</v>
      </c>
      <c r="I1996" s="7">
        <v>9</v>
      </c>
      <c r="J1996" s="7">
        <v>87</v>
      </c>
      <c r="K1996" s="7">
        <v>170</v>
      </c>
      <c r="L1996" s="94">
        <f>100/SUM(J1996:K1996)*J1996</f>
        <v>33.852140077821012</v>
      </c>
    </row>
    <row r="1997" spans="1:12" s="7" customFormat="1">
      <c r="A1997" s="7">
        <v>22</v>
      </c>
      <c r="B1997" s="7" t="s">
        <v>218</v>
      </c>
      <c r="C1997" s="7">
        <v>5525</v>
      </c>
      <c r="D1997" s="7" t="s">
        <v>800</v>
      </c>
      <c r="E1997" s="7">
        <v>33</v>
      </c>
      <c r="F1997" s="7">
        <v>18</v>
      </c>
      <c r="G1997" s="94">
        <f>100/E1997*F1997</f>
        <v>54.545454545454547</v>
      </c>
      <c r="H1997" s="7">
        <v>18</v>
      </c>
      <c r="I1997" s="7">
        <v>0</v>
      </c>
      <c r="J1997" s="7">
        <v>6</v>
      </c>
      <c r="K1997" s="7">
        <v>12</v>
      </c>
      <c r="L1997" s="94">
        <f>100/SUM(J1997:K1997)*J1997</f>
        <v>33.333333333333329</v>
      </c>
    </row>
    <row r="1998" spans="1:12" s="7" customFormat="1">
      <c r="A1998" s="7">
        <v>22</v>
      </c>
      <c r="B1998" s="7" t="s">
        <v>218</v>
      </c>
      <c r="C1998" s="7">
        <v>5527</v>
      </c>
      <c r="D1998" s="7" t="s">
        <v>799</v>
      </c>
      <c r="E1998" s="7">
        <v>684</v>
      </c>
      <c r="F1998" s="7">
        <v>423</v>
      </c>
      <c r="G1998" s="94">
        <f>100/E1998*F1998</f>
        <v>61.84210526315789</v>
      </c>
      <c r="H1998" s="7">
        <v>423</v>
      </c>
      <c r="I1998" s="7">
        <v>10</v>
      </c>
      <c r="J1998" s="7">
        <v>170</v>
      </c>
      <c r="K1998" s="7">
        <v>243</v>
      </c>
      <c r="L1998" s="94">
        <f>100/SUM(J1998:K1998)*J1998</f>
        <v>41.162227602905567</v>
      </c>
    </row>
    <row r="1999" spans="1:12" s="7" customFormat="1">
      <c r="A1999" s="7">
        <v>22</v>
      </c>
      <c r="B1999" s="7" t="s">
        <v>218</v>
      </c>
      <c r="C1999" s="7">
        <v>5528</v>
      </c>
      <c r="D1999" s="7" t="s">
        <v>798</v>
      </c>
      <c r="E1999" s="7">
        <v>78</v>
      </c>
      <c r="F1999" s="7">
        <v>47</v>
      </c>
      <c r="G1999" s="94">
        <f>100/E1999*F1999</f>
        <v>60.256410256410263</v>
      </c>
      <c r="H1999" s="7">
        <v>47</v>
      </c>
      <c r="I1999" s="7">
        <v>4</v>
      </c>
      <c r="J1999" s="7">
        <v>18</v>
      </c>
      <c r="K1999" s="7">
        <v>25</v>
      </c>
      <c r="L1999" s="94">
        <f>100/SUM(J1999:K1999)*J1999</f>
        <v>41.860465116279073</v>
      </c>
    </row>
    <row r="2000" spans="1:12" s="7" customFormat="1">
      <c r="A2000" s="7">
        <v>22</v>
      </c>
      <c r="B2000" s="7" t="s">
        <v>218</v>
      </c>
      <c r="C2000" s="7">
        <v>5529</v>
      </c>
      <c r="D2000" s="7" t="s">
        <v>797</v>
      </c>
      <c r="E2000" s="7">
        <v>348</v>
      </c>
      <c r="F2000" s="7">
        <v>214</v>
      </c>
      <c r="G2000" s="94">
        <f>100/E2000*F2000</f>
        <v>61.494252873563212</v>
      </c>
      <c r="H2000" s="7">
        <v>213</v>
      </c>
      <c r="I2000" s="7">
        <v>4</v>
      </c>
      <c r="J2000" s="7">
        <v>100</v>
      </c>
      <c r="K2000" s="7">
        <v>109</v>
      </c>
      <c r="L2000" s="94">
        <f>100/SUM(J2000:K2000)*J2000</f>
        <v>47.846889952153113</v>
      </c>
    </row>
    <row r="2001" spans="1:12" s="7" customFormat="1">
      <c r="A2001" s="7">
        <v>22</v>
      </c>
      <c r="B2001" s="7" t="s">
        <v>218</v>
      </c>
      <c r="C2001" s="7">
        <v>5530</v>
      </c>
      <c r="D2001" s="7" t="s">
        <v>796</v>
      </c>
      <c r="E2001" s="7">
        <v>301</v>
      </c>
      <c r="F2001" s="7">
        <v>162</v>
      </c>
      <c r="G2001" s="94">
        <f>100/E2001*F2001</f>
        <v>53.820598006644524</v>
      </c>
      <c r="H2001" s="7">
        <v>162</v>
      </c>
      <c r="I2001" s="7">
        <v>4</v>
      </c>
      <c r="J2001" s="7">
        <v>62</v>
      </c>
      <c r="K2001" s="7">
        <v>96</v>
      </c>
      <c r="L2001" s="94">
        <f>100/SUM(J2001:K2001)*J2001</f>
        <v>39.240506329113927</v>
      </c>
    </row>
    <row r="2002" spans="1:12" s="7" customFormat="1">
      <c r="A2002" s="7">
        <v>22</v>
      </c>
      <c r="B2002" s="7" t="s">
        <v>218</v>
      </c>
      <c r="C2002" s="7">
        <v>5531</v>
      </c>
      <c r="D2002" s="7" t="s">
        <v>795</v>
      </c>
      <c r="E2002" s="7">
        <v>262</v>
      </c>
      <c r="F2002" s="7">
        <v>125</v>
      </c>
      <c r="G2002" s="94">
        <f>100/E2002*F2002</f>
        <v>47.709923664122144</v>
      </c>
      <c r="H2002" s="7">
        <v>124</v>
      </c>
      <c r="I2002" s="7">
        <v>0</v>
      </c>
      <c r="J2002" s="7">
        <v>51</v>
      </c>
      <c r="K2002" s="7">
        <v>73</v>
      </c>
      <c r="L2002" s="94">
        <f>100/SUM(J2002:K2002)*J2002</f>
        <v>41.129032258064512</v>
      </c>
    </row>
    <row r="2003" spans="1:12" s="7" customFormat="1">
      <c r="A2003" s="7">
        <v>22</v>
      </c>
      <c r="B2003" s="7" t="s">
        <v>218</v>
      </c>
      <c r="C2003" s="7">
        <v>5532</v>
      </c>
      <c r="D2003" s="7" t="s">
        <v>794</v>
      </c>
      <c r="E2003" s="7">
        <v>470</v>
      </c>
      <c r="F2003" s="7">
        <v>258</v>
      </c>
      <c r="G2003" s="94">
        <f>100/E2003*F2003</f>
        <v>54.893617021276597</v>
      </c>
      <c r="H2003" s="7">
        <v>256</v>
      </c>
      <c r="I2003" s="7">
        <v>5</v>
      </c>
      <c r="J2003" s="7">
        <v>110</v>
      </c>
      <c r="K2003" s="7">
        <v>141</v>
      </c>
      <c r="L2003" s="94">
        <f>100/SUM(J2003:K2003)*J2003</f>
        <v>43.82470119521912</v>
      </c>
    </row>
    <row r="2004" spans="1:12" s="7" customFormat="1">
      <c r="A2004" s="7">
        <v>22</v>
      </c>
      <c r="B2004" s="7" t="s">
        <v>218</v>
      </c>
      <c r="C2004" s="7">
        <v>5533</v>
      </c>
      <c r="D2004" s="7" t="s">
        <v>793</v>
      </c>
      <c r="E2004" s="7">
        <v>499</v>
      </c>
      <c r="F2004" s="7">
        <v>258</v>
      </c>
      <c r="G2004" s="94">
        <f>100/E2004*F2004</f>
        <v>51.703406813627254</v>
      </c>
      <c r="H2004" s="7">
        <v>256</v>
      </c>
      <c r="I2004" s="7">
        <v>3</v>
      </c>
      <c r="J2004" s="7">
        <v>105</v>
      </c>
      <c r="K2004" s="7">
        <v>148</v>
      </c>
      <c r="L2004" s="94">
        <f>100/SUM(J2004:K2004)*J2004</f>
        <v>41.501976284584977</v>
      </c>
    </row>
    <row r="2005" spans="1:12" s="7" customFormat="1">
      <c r="A2005" s="7">
        <v>22</v>
      </c>
      <c r="B2005" s="7" t="s">
        <v>218</v>
      </c>
      <c r="C2005" s="7">
        <v>5534</v>
      </c>
      <c r="D2005" s="7" t="s">
        <v>792</v>
      </c>
      <c r="E2005" s="7">
        <v>159</v>
      </c>
      <c r="F2005" s="7">
        <v>89</v>
      </c>
      <c r="G2005" s="94">
        <f>100/E2005*F2005</f>
        <v>55.974842767295598</v>
      </c>
      <c r="H2005" s="7">
        <v>87</v>
      </c>
      <c r="I2005" s="7">
        <v>2</v>
      </c>
      <c r="J2005" s="7">
        <v>36</v>
      </c>
      <c r="K2005" s="7">
        <v>49</v>
      </c>
      <c r="L2005" s="94">
        <f>100/SUM(J2005:K2005)*J2005</f>
        <v>42.352941176470587</v>
      </c>
    </row>
    <row r="2006" spans="1:12" s="7" customFormat="1">
      <c r="A2006" s="7">
        <v>22</v>
      </c>
      <c r="B2006" s="7" t="s">
        <v>218</v>
      </c>
      <c r="C2006" s="7">
        <v>5535</v>
      </c>
      <c r="D2006" s="7" t="s">
        <v>791</v>
      </c>
      <c r="E2006" s="7">
        <v>471</v>
      </c>
      <c r="F2006" s="7">
        <v>263</v>
      </c>
      <c r="G2006" s="94">
        <f>100/E2006*F2006</f>
        <v>55.838641188959663</v>
      </c>
      <c r="H2006" s="7">
        <v>263</v>
      </c>
      <c r="I2006" s="7">
        <v>1</v>
      </c>
      <c r="J2006" s="7">
        <v>94</v>
      </c>
      <c r="K2006" s="7">
        <v>168</v>
      </c>
      <c r="L2006" s="94">
        <f>100/SUM(J2006:K2006)*J2006</f>
        <v>35.877862595419849</v>
      </c>
    </row>
    <row r="2007" spans="1:12" s="7" customFormat="1">
      <c r="A2007" s="7">
        <v>22</v>
      </c>
      <c r="B2007" s="7" t="s">
        <v>218</v>
      </c>
      <c r="C2007" s="7">
        <v>5536</v>
      </c>
      <c r="D2007" s="7" t="s">
        <v>790</v>
      </c>
      <c r="E2007" s="7">
        <v>201</v>
      </c>
      <c r="F2007" s="7">
        <v>143</v>
      </c>
      <c r="G2007" s="94">
        <f>100/E2007*F2007</f>
        <v>71.144278606965173</v>
      </c>
      <c r="H2007" s="7">
        <v>143</v>
      </c>
      <c r="I2007" s="7">
        <v>2</v>
      </c>
      <c r="J2007" s="7">
        <v>71</v>
      </c>
      <c r="K2007" s="7">
        <v>70</v>
      </c>
      <c r="L2007" s="94">
        <f>100/SUM(J2007:K2007)*J2007</f>
        <v>50.354609929078016</v>
      </c>
    </row>
    <row r="2008" spans="1:12" s="7" customFormat="1">
      <c r="A2008" s="7">
        <v>22</v>
      </c>
      <c r="B2008" s="7" t="s">
        <v>218</v>
      </c>
      <c r="C2008" s="7">
        <v>5537</v>
      </c>
      <c r="D2008" s="7" t="s">
        <v>789</v>
      </c>
      <c r="E2008" s="7">
        <v>569</v>
      </c>
      <c r="F2008" s="7">
        <v>309</v>
      </c>
      <c r="G2008" s="94">
        <f>100/E2008*F2008</f>
        <v>54.305799648506152</v>
      </c>
      <c r="H2008" s="7">
        <v>308</v>
      </c>
      <c r="I2008" s="7">
        <v>13</v>
      </c>
      <c r="J2008" s="7">
        <v>132</v>
      </c>
      <c r="K2008" s="7">
        <v>163</v>
      </c>
      <c r="L2008" s="94">
        <f>100/SUM(J2008:K2008)*J2008</f>
        <v>44.745762711864401</v>
      </c>
    </row>
    <row r="2009" spans="1:12" s="7" customFormat="1">
      <c r="A2009" s="7">
        <v>22</v>
      </c>
      <c r="B2009" s="7" t="s">
        <v>218</v>
      </c>
      <c r="C2009" s="7">
        <v>5538</v>
      </c>
      <c r="D2009" s="7" t="s">
        <v>788</v>
      </c>
      <c r="E2009" s="7">
        <v>267</v>
      </c>
      <c r="F2009" s="7">
        <v>136</v>
      </c>
      <c r="G2009" s="94">
        <f>100/E2009*F2009</f>
        <v>50.936329588014985</v>
      </c>
      <c r="H2009" s="7">
        <v>136</v>
      </c>
      <c r="I2009" s="7">
        <v>2</v>
      </c>
      <c r="J2009" s="7">
        <v>54</v>
      </c>
      <c r="K2009" s="7">
        <v>80</v>
      </c>
      <c r="L2009" s="94">
        <f>100/SUM(J2009:K2009)*J2009</f>
        <v>40.298507462686572</v>
      </c>
    </row>
    <row r="2010" spans="1:12" s="7" customFormat="1">
      <c r="A2010" s="7">
        <v>22</v>
      </c>
      <c r="B2010" s="7" t="s">
        <v>218</v>
      </c>
      <c r="C2010" s="7">
        <v>5539</v>
      </c>
      <c r="D2010" s="7" t="s">
        <v>787</v>
      </c>
      <c r="E2010" s="7">
        <v>520</v>
      </c>
      <c r="F2010" s="7">
        <v>219</v>
      </c>
      <c r="G2010" s="94">
        <f>100/E2010*F2010</f>
        <v>42.11538461538462</v>
      </c>
      <c r="H2010" s="7">
        <v>219</v>
      </c>
      <c r="I2010" s="7">
        <v>1</v>
      </c>
      <c r="J2010" s="7">
        <v>94</v>
      </c>
      <c r="K2010" s="7">
        <v>124</v>
      </c>
      <c r="L2010" s="94">
        <f>100/SUM(J2010:K2010)*J2010</f>
        <v>43.119266055045877</v>
      </c>
    </row>
    <row r="2011" spans="1:12" s="7" customFormat="1">
      <c r="A2011" s="7">
        <v>22</v>
      </c>
      <c r="B2011" s="7" t="s">
        <v>218</v>
      </c>
      <c r="C2011" s="7">
        <v>5551</v>
      </c>
      <c r="D2011" s="7" t="s">
        <v>786</v>
      </c>
      <c r="E2011" s="7">
        <v>346</v>
      </c>
      <c r="F2011" s="7">
        <v>194</v>
      </c>
      <c r="G2011" s="94">
        <f>100/E2011*F2011</f>
        <v>56.069364161849713</v>
      </c>
      <c r="H2011" s="7">
        <v>194</v>
      </c>
      <c r="I2011" s="7">
        <v>4</v>
      </c>
      <c r="J2011" s="7">
        <v>66</v>
      </c>
      <c r="K2011" s="7">
        <v>124</v>
      </c>
      <c r="L2011" s="94">
        <f>100/SUM(J2011:K2011)*J2011</f>
        <v>34.736842105263158</v>
      </c>
    </row>
    <row r="2012" spans="1:12" s="7" customFormat="1">
      <c r="A2012" s="7">
        <v>22</v>
      </c>
      <c r="B2012" s="7" t="s">
        <v>218</v>
      </c>
      <c r="C2012" s="7">
        <v>5552</v>
      </c>
      <c r="D2012" s="7" t="s">
        <v>785</v>
      </c>
      <c r="E2012" s="7">
        <v>456</v>
      </c>
      <c r="F2012" s="7">
        <v>242</v>
      </c>
      <c r="G2012" s="94">
        <f>100/E2012*F2012</f>
        <v>53.070175438596486</v>
      </c>
      <c r="H2012" s="7">
        <v>242</v>
      </c>
      <c r="I2012" s="7">
        <v>5</v>
      </c>
      <c r="J2012" s="7">
        <v>77</v>
      </c>
      <c r="K2012" s="7">
        <v>160</v>
      </c>
      <c r="L2012" s="94">
        <f>100/SUM(J2012:K2012)*J2012</f>
        <v>32.489451476793249</v>
      </c>
    </row>
    <row r="2013" spans="1:12" s="7" customFormat="1">
      <c r="A2013" s="7">
        <v>22</v>
      </c>
      <c r="B2013" s="7" t="s">
        <v>218</v>
      </c>
      <c r="C2013" s="7">
        <v>5553</v>
      </c>
      <c r="D2013" s="7" t="s">
        <v>784</v>
      </c>
      <c r="E2013" s="7">
        <v>513</v>
      </c>
      <c r="F2013" s="7">
        <v>282</v>
      </c>
      <c r="G2013" s="94">
        <f>100/E2013*F2013</f>
        <v>54.970760233918128</v>
      </c>
      <c r="H2013" s="7">
        <v>282</v>
      </c>
      <c r="I2013" s="7">
        <v>4</v>
      </c>
      <c r="J2013" s="7">
        <v>113</v>
      </c>
      <c r="K2013" s="7">
        <v>165</v>
      </c>
      <c r="L2013" s="94">
        <f>100/SUM(J2013:K2013)*J2013</f>
        <v>40.647482014388487</v>
      </c>
    </row>
    <row r="2014" spans="1:12" s="7" customFormat="1">
      <c r="A2014" s="7">
        <v>22</v>
      </c>
      <c r="B2014" s="7" t="s">
        <v>218</v>
      </c>
      <c r="C2014" s="7">
        <v>5554</v>
      </c>
      <c r="D2014" s="7" t="s">
        <v>783</v>
      </c>
      <c r="E2014" s="7">
        <v>530</v>
      </c>
      <c r="F2014" s="7">
        <v>293</v>
      </c>
      <c r="G2014" s="94">
        <f>100/E2014*F2014</f>
        <v>55.283018867924532</v>
      </c>
      <c r="H2014" s="7">
        <v>291</v>
      </c>
      <c r="I2014" s="7">
        <v>6</v>
      </c>
      <c r="J2014" s="7">
        <v>133</v>
      </c>
      <c r="K2014" s="7">
        <v>152</v>
      </c>
      <c r="L2014" s="94">
        <f>100/SUM(J2014:K2014)*J2014</f>
        <v>46.666666666666664</v>
      </c>
    </row>
    <row r="2015" spans="1:12" s="7" customFormat="1">
      <c r="A2015" s="7">
        <v>22</v>
      </c>
      <c r="B2015" s="7" t="s">
        <v>218</v>
      </c>
      <c r="C2015" s="7">
        <v>5555</v>
      </c>
      <c r="D2015" s="7" t="s">
        <v>782</v>
      </c>
      <c r="E2015" s="7">
        <v>196</v>
      </c>
      <c r="F2015" s="7">
        <v>99</v>
      </c>
      <c r="G2015" s="94">
        <f>100/E2015*F2015</f>
        <v>50.510204081632651</v>
      </c>
      <c r="H2015" s="7">
        <v>99</v>
      </c>
      <c r="I2015" s="7">
        <v>4</v>
      </c>
      <c r="J2015" s="7">
        <v>37</v>
      </c>
      <c r="K2015" s="7">
        <v>58</v>
      </c>
      <c r="L2015" s="94">
        <f>100/SUM(J2015:K2015)*J2015</f>
        <v>38.94736842105263</v>
      </c>
    </row>
    <row r="2016" spans="1:12" s="7" customFormat="1">
      <c r="A2016" s="7">
        <v>22</v>
      </c>
      <c r="B2016" s="7" t="s">
        <v>218</v>
      </c>
      <c r="C2016" s="7">
        <v>5556</v>
      </c>
      <c r="D2016" s="7" t="s">
        <v>781</v>
      </c>
      <c r="E2016" s="7">
        <v>262</v>
      </c>
      <c r="F2016" s="7">
        <v>158</v>
      </c>
      <c r="G2016" s="94">
        <f>100/E2016*F2016</f>
        <v>60.305343511450388</v>
      </c>
      <c r="H2016" s="7">
        <v>158</v>
      </c>
      <c r="I2016" s="7">
        <v>2</v>
      </c>
      <c r="J2016" s="7">
        <v>59</v>
      </c>
      <c r="K2016" s="7">
        <v>97</v>
      </c>
      <c r="L2016" s="94">
        <f>100/SUM(J2016:K2016)*J2016</f>
        <v>37.820512820512825</v>
      </c>
    </row>
    <row r="2017" spans="1:12" s="7" customFormat="1">
      <c r="A2017" s="7">
        <v>22</v>
      </c>
      <c r="B2017" s="7" t="s">
        <v>218</v>
      </c>
      <c r="C2017" s="7">
        <v>5557</v>
      </c>
      <c r="D2017" s="7" t="s">
        <v>780</v>
      </c>
      <c r="E2017" s="7">
        <v>95</v>
      </c>
      <c r="F2017" s="7">
        <v>68</v>
      </c>
      <c r="G2017" s="94">
        <f>100/E2017*F2017</f>
        <v>71.578947368421055</v>
      </c>
      <c r="H2017" s="7">
        <v>68</v>
      </c>
      <c r="I2017" s="7">
        <v>2</v>
      </c>
      <c r="J2017" s="7">
        <v>17</v>
      </c>
      <c r="K2017" s="7">
        <v>49</v>
      </c>
      <c r="L2017" s="94">
        <f>100/SUM(J2017:K2017)*J2017</f>
        <v>25.757575757575758</v>
      </c>
    </row>
    <row r="2018" spans="1:12" s="7" customFormat="1">
      <c r="A2018" s="7">
        <v>22</v>
      </c>
      <c r="B2018" s="7" t="s">
        <v>218</v>
      </c>
      <c r="C2018" s="7">
        <v>5558</v>
      </c>
      <c r="D2018" s="7" t="s">
        <v>779</v>
      </c>
      <c r="E2018" s="7">
        <v>51</v>
      </c>
      <c r="F2018" s="7">
        <v>31</v>
      </c>
      <c r="G2018" s="94">
        <f>100/E2018*F2018</f>
        <v>60.784313725490193</v>
      </c>
      <c r="H2018" s="7">
        <v>31</v>
      </c>
      <c r="I2018" s="7">
        <v>0</v>
      </c>
      <c r="J2018" s="7">
        <v>6</v>
      </c>
      <c r="K2018" s="7">
        <v>25</v>
      </c>
      <c r="L2018" s="94">
        <f>100/SUM(J2018:K2018)*J2018</f>
        <v>19.354838709677416</v>
      </c>
    </row>
    <row r="2019" spans="1:12" s="7" customFormat="1">
      <c r="A2019" s="7">
        <v>22</v>
      </c>
      <c r="B2019" s="7" t="s">
        <v>218</v>
      </c>
      <c r="C2019" s="7">
        <v>5559</v>
      </c>
      <c r="D2019" s="7" t="s">
        <v>778</v>
      </c>
      <c r="E2019" s="7">
        <v>245</v>
      </c>
      <c r="F2019" s="7">
        <v>137</v>
      </c>
      <c r="G2019" s="94">
        <f>100/E2019*F2019</f>
        <v>55.91836734693878</v>
      </c>
      <c r="H2019" s="7">
        <v>137</v>
      </c>
      <c r="I2019" s="7">
        <v>3</v>
      </c>
      <c r="J2019" s="7">
        <v>67</v>
      </c>
      <c r="K2019" s="7">
        <v>67</v>
      </c>
      <c r="L2019" s="94">
        <f>100/SUM(J2019:K2019)*J2019</f>
        <v>50</v>
      </c>
    </row>
    <row r="2020" spans="1:12" s="7" customFormat="1">
      <c r="A2020" s="7">
        <v>22</v>
      </c>
      <c r="B2020" s="7" t="s">
        <v>218</v>
      </c>
      <c r="C2020" s="7">
        <v>5560</v>
      </c>
      <c r="D2020" s="7" t="s">
        <v>777</v>
      </c>
      <c r="E2020" s="7">
        <v>149</v>
      </c>
      <c r="F2020" s="7">
        <v>104</v>
      </c>
      <c r="G2020" s="94">
        <f>100/E2020*F2020</f>
        <v>69.798657718120808</v>
      </c>
      <c r="H2020" s="7">
        <v>104</v>
      </c>
      <c r="I2020" s="7">
        <v>2</v>
      </c>
      <c r="J2020" s="7">
        <v>36</v>
      </c>
      <c r="K2020" s="7">
        <v>66</v>
      </c>
      <c r="L2020" s="94">
        <f>100/SUM(J2020:K2020)*J2020</f>
        <v>35.294117647058819</v>
      </c>
    </row>
    <row r="2021" spans="1:12" s="7" customFormat="1">
      <c r="A2021" s="7">
        <v>22</v>
      </c>
      <c r="B2021" s="7" t="s">
        <v>218</v>
      </c>
      <c r="C2021" s="7">
        <v>5561</v>
      </c>
      <c r="D2021" s="7" t="s">
        <v>776</v>
      </c>
      <c r="E2021" s="7">
        <v>2003</v>
      </c>
      <c r="F2021" s="7">
        <v>1039</v>
      </c>
      <c r="G2021" s="94">
        <f>100/E2021*F2021</f>
        <v>51.872191712431352</v>
      </c>
      <c r="H2021" s="7">
        <v>1039</v>
      </c>
      <c r="I2021" s="7">
        <v>25</v>
      </c>
      <c r="J2021" s="7">
        <v>452</v>
      </c>
      <c r="K2021" s="7">
        <v>562</v>
      </c>
      <c r="L2021" s="94">
        <f>100/SUM(J2021:K2021)*J2021</f>
        <v>44.57593688362919</v>
      </c>
    </row>
    <row r="2022" spans="1:12" s="7" customFormat="1">
      <c r="A2022" s="7">
        <v>22</v>
      </c>
      <c r="B2022" s="7" t="s">
        <v>218</v>
      </c>
      <c r="C2022" s="7">
        <v>5562</v>
      </c>
      <c r="D2022" s="7" t="s">
        <v>775</v>
      </c>
      <c r="E2022" s="7">
        <v>63</v>
      </c>
      <c r="F2022" s="7">
        <v>45</v>
      </c>
      <c r="G2022" s="94">
        <f>100/E2022*F2022</f>
        <v>71.428571428571431</v>
      </c>
      <c r="H2022" s="7">
        <v>45</v>
      </c>
      <c r="I2022" s="7">
        <v>0</v>
      </c>
      <c r="J2022" s="7">
        <v>19</v>
      </c>
      <c r="K2022" s="7">
        <v>26</v>
      </c>
      <c r="L2022" s="94">
        <f>100/SUM(J2022:K2022)*J2022</f>
        <v>42.222222222222221</v>
      </c>
    </row>
    <row r="2023" spans="1:12" s="7" customFormat="1">
      <c r="A2023" s="7">
        <v>22</v>
      </c>
      <c r="B2023" s="7" t="s">
        <v>218</v>
      </c>
      <c r="C2023" s="7">
        <v>5563</v>
      </c>
      <c r="D2023" s="7" t="s">
        <v>774</v>
      </c>
      <c r="E2023" s="7">
        <v>98</v>
      </c>
      <c r="F2023" s="7">
        <v>50</v>
      </c>
      <c r="G2023" s="94">
        <f>100/E2023*F2023</f>
        <v>51.020408163265309</v>
      </c>
      <c r="H2023" s="7">
        <v>49</v>
      </c>
      <c r="I2023" s="7">
        <v>1</v>
      </c>
      <c r="J2023" s="7">
        <v>9</v>
      </c>
      <c r="K2023" s="7">
        <v>39</v>
      </c>
      <c r="L2023" s="94">
        <f>100/SUM(J2023:K2023)*J2023</f>
        <v>18.75</v>
      </c>
    </row>
    <row r="2024" spans="1:12" s="7" customFormat="1">
      <c r="A2024" s="7">
        <v>22</v>
      </c>
      <c r="B2024" s="7" t="s">
        <v>218</v>
      </c>
      <c r="C2024" s="7">
        <v>5564</v>
      </c>
      <c r="D2024" s="7" t="s">
        <v>773</v>
      </c>
      <c r="E2024" s="7">
        <v>77</v>
      </c>
      <c r="F2024" s="7">
        <v>57</v>
      </c>
      <c r="G2024" s="94">
        <f>100/E2024*F2024</f>
        <v>74.025974025974023</v>
      </c>
      <c r="H2024" s="7">
        <v>57</v>
      </c>
      <c r="I2024" s="7">
        <v>0</v>
      </c>
      <c r="J2024" s="7">
        <v>19</v>
      </c>
      <c r="K2024" s="7">
        <v>38</v>
      </c>
      <c r="L2024" s="94">
        <f>100/SUM(J2024:K2024)*J2024</f>
        <v>33.333333333333329</v>
      </c>
    </row>
    <row r="2025" spans="1:12" s="7" customFormat="1">
      <c r="A2025" s="7">
        <v>22</v>
      </c>
      <c r="B2025" s="7" t="s">
        <v>218</v>
      </c>
      <c r="C2025" s="7">
        <v>5565</v>
      </c>
      <c r="D2025" s="7" t="s">
        <v>772</v>
      </c>
      <c r="E2025" s="7">
        <v>305</v>
      </c>
      <c r="F2025" s="7">
        <v>158</v>
      </c>
      <c r="G2025" s="94">
        <f>100/E2025*F2025</f>
        <v>51.803278688524586</v>
      </c>
      <c r="H2025" s="7">
        <v>157</v>
      </c>
      <c r="I2025" s="7">
        <v>2</v>
      </c>
      <c r="J2025" s="7">
        <v>72</v>
      </c>
      <c r="K2025" s="7">
        <v>83</v>
      </c>
      <c r="L2025" s="94">
        <f>100/SUM(J2025:K2025)*J2025</f>
        <v>46.451612903225808</v>
      </c>
    </row>
    <row r="2026" spans="1:12" s="7" customFormat="1">
      <c r="A2026" s="7">
        <v>22</v>
      </c>
      <c r="B2026" s="7" t="s">
        <v>218</v>
      </c>
      <c r="C2026" s="7">
        <v>5566</v>
      </c>
      <c r="D2026" s="7" t="s">
        <v>771</v>
      </c>
      <c r="E2026" s="7">
        <v>252</v>
      </c>
      <c r="F2026" s="7">
        <v>111</v>
      </c>
      <c r="G2026" s="94">
        <f>100/E2026*F2026</f>
        <v>44.047619047619044</v>
      </c>
      <c r="H2026" s="7">
        <v>110</v>
      </c>
      <c r="I2026" s="7">
        <v>3</v>
      </c>
      <c r="J2026" s="7">
        <v>30</v>
      </c>
      <c r="K2026" s="7">
        <v>77</v>
      </c>
      <c r="L2026" s="94">
        <f>100/SUM(J2026:K2026)*J2026</f>
        <v>28.037383177570092</v>
      </c>
    </row>
    <row r="2027" spans="1:12" s="7" customFormat="1">
      <c r="A2027" s="7">
        <v>22</v>
      </c>
      <c r="B2027" s="7" t="s">
        <v>218</v>
      </c>
      <c r="C2027" s="7">
        <v>5567</v>
      </c>
      <c r="D2027" s="7" t="s">
        <v>770</v>
      </c>
      <c r="E2027" s="7">
        <v>26</v>
      </c>
      <c r="F2027" s="7">
        <v>17</v>
      </c>
      <c r="G2027" s="94">
        <f>100/E2027*F2027</f>
        <v>65.384615384615387</v>
      </c>
      <c r="H2027" s="7">
        <v>17</v>
      </c>
      <c r="I2027" s="7">
        <v>2</v>
      </c>
      <c r="J2027" s="7">
        <v>8</v>
      </c>
      <c r="K2027" s="7">
        <v>7</v>
      </c>
      <c r="L2027" s="94">
        <f>100/SUM(J2027:K2027)*J2027</f>
        <v>53.333333333333336</v>
      </c>
    </row>
    <row r="2028" spans="1:12" s="7" customFormat="1">
      <c r="A2028" s="7">
        <v>22</v>
      </c>
      <c r="B2028" s="7" t="s">
        <v>218</v>
      </c>
      <c r="C2028" s="7">
        <v>5568</v>
      </c>
      <c r="D2028" s="7" t="s">
        <v>769</v>
      </c>
      <c r="E2028" s="7">
        <v>3127</v>
      </c>
      <c r="F2028" s="7">
        <v>1529</v>
      </c>
      <c r="G2028" s="94">
        <f>100/E2028*F2028</f>
        <v>48.896706108090825</v>
      </c>
      <c r="H2028" s="7">
        <v>1522</v>
      </c>
      <c r="I2028" s="7">
        <v>52</v>
      </c>
      <c r="J2028" s="7">
        <v>508</v>
      </c>
      <c r="K2028" s="7">
        <v>962</v>
      </c>
      <c r="L2028" s="94">
        <f>100/SUM(J2028:K2028)*J2028</f>
        <v>34.557823129251702</v>
      </c>
    </row>
    <row r="2029" spans="1:12" s="7" customFormat="1">
      <c r="A2029" s="7">
        <v>22</v>
      </c>
      <c r="B2029" s="7" t="s">
        <v>218</v>
      </c>
      <c r="C2029" s="7">
        <v>5569</v>
      </c>
      <c r="D2029" s="7" t="s">
        <v>768</v>
      </c>
      <c r="E2029" s="7">
        <v>19</v>
      </c>
      <c r="F2029" s="7">
        <v>10</v>
      </c>
      <c r="G2029" s="94">
        <f>100/E2029*F2029</f>
        <v>52.631578947368425</v>
      </c>
      <c r="H2029" s="7">
        <v>10</v>
      </c>
      <c r="I2029" s="7">
        <v>0</v>
      </c>
      <c r="J2029" s="7">
        <v>2</v>
      </c>
      <c r="K2029" s="7">
        <v>8</v>
      </c>
      <c r="L2029" s="94">
        <f>100/SUM(J2029:K2029)*J2029</f>
        <v>20</v>
      </c>
    </row>
    <row r="2030" spans="1:12" s="7" customFormat="1">
      <c r="A2030" s="7">
        <v>22</v>
      </c>
      <c r="B2030" s="7" t="s">
        <v>218</v>
      </c>
      <c r="C2030" s="7">
        <v>5570</v>
      </c>
      <c r="D2030" s="7" t="s">
        <v>767</v>
      </c>
      <c r="E2030" s="7">
        <v>401</v>
      </c>
      <c r="F2030" s="7">
        <v>201</v>
      </c>
      <c r="G2030" s="94">
        <f>100/E2030*F2030</f>
        <v>50.124688279301751</v>
      </c>
      <c r="H2030" s="7">
        <v>201</v>
      </c>
      <c r="I2030" s="7">
        <v>3</v>
      </c>
      <c r="J2030" s="7">
        <v>83</v>
      </c>
      <c r="K2030" s="7">
        <v>115</v>
      </c>
      <c r="L2030" s="94">
        <f>100/SUM(J2030:K2030)*J2030</f>
        <v>41.919191919191924</v>
      </c>
    </row>
    <row r="2031" spans="1:12" s="7" customFormat="1">
      <c r="A2031" s="7">
        <v>22</v>
      </c>
      <c r="B2031" s="7" t="s">
        <v>218</v>
      </c>
      <c r="C2031" s="7">
        <v>5581</v>
      </c>
      <c r="D2031" s="7" t="s">
        <v>766</v>
      </c>
      <c r="E2031" s="7">
        <v>1892</v>
      </c>
      <c r="F2031" s="7">
        <v>1111</v>
      </c>
      <c r="G2031" s="94">
        <f>100/E2031*F2031</f>
        <v>58.720930232558139</v>
      </c>
      <c r="H2031" s="7">
        <v>1107</v>
      </c>
      <c r="I2031" s="7">
        <v>23</v>
      </c>
      <c r="J2031" s="7">
        <v>511</v>
      </c>
      <c r="K2031" s="7">
        <v>573</v>
      </c>
      <c r="L2031" s="94">
        <f>100/SUM(J2031:K2031)*J2031</f>
        <v>47.140221402214024</v>
      </c>
    </row>
    <row r="2032" spans="1:12" s="7" customFormat="1">
      <c r="A2032" s="7">
        <v>22</v>
      </c>
      <c r="B2032" s="7" t="s">
        <v>218</v>
      </c>
      <c r="C2032" s="7">
        <v>5582</v>
      </c>
      <c r="D2032" s="7" t="s">
        <v>765</v>
      </c>
      <c r="E2032" s="7">
        <v>2405</v>
      </c>
      <c r="F2032" s="7">
        <v>1258</v>
      </c>
      <c r="G2032" s="94">
        <f>100/E2032*F2032</f>
        <v>52.307692307692314</v>
      </c>
      <c r="H2032" s="7">
        <v>1255</v>
      </c>
      <c r="I2032" s="7">
        <v>33</v>
      </c>
      <c r="J2032" s="7">
        <v>502</v>
      </c>
      <c r="K2032" s="7">
        <v>720</v>
      </c>
      <c r="L2032" s="94">
        <f>100/SUM(J2032:K2032)*J2032</f>
        <v>41.08019639934534</v>
      </c>
    </row>
    <row r="2033" spans="1:12" s="7" customFormat="1">
      <c r="A2033" s="7">
        <v>22</v>
      </c>
      <c r="B2033" s="7" t="s">
        <v>218</v>
      </c>
      <c r="C2033" s="7">
        <v>5583</v>
      </c>
      <c r="D2033" s="7" t="s">
        <v>764</v>
      </c>
      <c r="E2033" s="7">
        <v>3096</v>
      </c>
      <c r="F2033" s="7">
        <v>1519</v>
      </c>
      <c r="G2033" s="94">
        <f>100/E2033*F2033</f>
        <v>49.063307493540044</v>
      </c>
      <c r="H2033" s="7">
        <v>1512</v>
      </c>
      <c r="I2033" s="7">
        <v>31</v>
      </c>
      <c r="J2033" s="7">
        <v>579</v>
      </c>
      <c r="K2033" s="7">
        <v>902</v>
      </c>
      <c r="L2033" s="94">
        <f>100/SUM(J2033:K2033)*J2033</f>
        <v>39.095205941931134</v>
      </c>
    </row>
    <row r="2034" spans="1:12" s="7" customFormat="1">
      <c r="A2034" s="7">
        <v>22</v>
      </c>
      <c r="B2034" s="7" t="s">
        <v>218</v>
      </c>
      <c r="C2034" s="7">
        <v>5584</v>
      </c>
      <c r="D2034" s="7" t="s">
        <v>763</v>
      </c>
      <c r="E2034" s="7">
        <v>5035</v>
      </c>
      <c r="F2034" s="7">
        <v>2902</v>
      </c>
      <c r="G2034" s="94">
        <f>100/E2034*F2034</f>
        <v>57.63654419066534</v>
      </c>
      <c r="H2034" s="7">
        <v>2902</v>
      </c>
      <c r="I2034" s="7">
        <v>75</v>
      </c>
      <c r="J2034" s="7">
        <v>1321</v>
      </c>
      <c r="K2034" s="7">
        <v>1506</v>
      </c>
      <c r="L2034" s="94">
        <f>100/SUM(J2034:K2034)*J2034</f>
        <v>46.727980191015206</v>
      </c>
    </row>
    <row r="2035" spans="1:12" s="7" customFormat="1">
      <c r="A2035" s="7">
        <v>22</v>
      </c>
      <c r="B2035" s="7" t="s">
        <v>218</v>
      </c>
      <c r="C2035" s="7">
        <v>5585</v>
      </c>
      <c r="D2035" s="7" t="s">
        <v>762</v>
      </c>
      <c r="E2035" s="7">
        <v>863</v>
      </c>
      <c r="F2035" s="7">
        <v>557</v>
      </c>
      <c r="G2035" s="94">
        <f>100/E2035*F2035</f>
        <v>64.542294322132108</v>
      </c>
      <c r="H2035" s="7">
        <v>557</v>
      </c>
      <c r="I2035" s="7">
        <v>9</v>
      </c>
      <c r="J2035" s="7">
        <v>286</v>
      </c>
      <c r="K2035" s="7">
        <v>262</v>
      </c>
      <c r="L2035" s="94">
        <f>100/SUM(J2035:K2035)*J2035</f>
        <v>52.189781021897808</v>
      </c>
    </row>
    <row r="2036" spans="1:12" s="7" customFormat="1">
      <c r="A2036" s="7">
        <v>22</v>
      </c>
      <c r="B2036" s="7" t="s">
        <v>218</v>
      </c>
      <c r="C2036" s="7">
        <v>5586</v>
      </c>
      <c r="D2036" s="7" t="s">
        <v>96</v>
      </c>
      <c r="E2036" s="7">
        <v>63057</v>
      </c>
      <c r="F2036" s="7">
        <v>31524</v>
      </c>
      <c r="G2036" s="94">
        <f>100/E2036*F2036</f>
        <v>49.992863599600362</v>
      </c>
      <c r="H2036" s="7">
        <v>31475</v>
      </c>
      <c r="I2036" s="7">
        <v>1046</v>
      </c>
      <c r="J2036" s="7">
        <v>10599</v>
      </c>
      <c r="K2036" s="7">
        <v>19830</v>
      </c>
      <c r="L2036" s="94">
        <f>100/SUM(J2036:K2036)*J2036</f>
        <v>34.831903776003159</v>
      </c>
    </row>
    <row r="2037" spans="1:12" s="7" customFormat="1">
      <c r="A2037" s="7">
        <v>22</v>
      </c>
      <c r="B2037" s="7" t="s">
        <v>218</v>
      </c>
      <c r="C2037" s="7">
        <v>5587</v>
      </c>
      <c r="D2037" s="7" t="s">
        <v>761</v>
      </c>
      <c r="E2037" s="7">
        <v>3482</v>
      </c>
      <c r="F2037" s="7">
        <v>1934</v>
      </c>
      <c r="G2037" s="94">
        <f>100/E2037*F2037</f>
        <v>55.542791499138424</v>
      </c>
      <c r="H2037" s="7">
        <v>1933</v>
      </c>
      <c r="I2037" s="7">
        <v>42</v>
      </c>
      <c r="J2037" s="7">
        <v>844</v>
      </c>
      <c r="K2037" s="7">
        <v>1047</v>
      </c>
      <c r="L2037" s="94">
        <f>100/SUM(J2037:K2037)*J2037</f>
        <v>44.632469592808043</v>
      </c>
    </row>
    <row r="2038" spans="1:12" s="7" customFormat="1">
      <c r="A2038" s="7">
        <v>22</v>
      </c>
      <c r="B2038" s="7" t="s">
        <v>218</v>
      </c>
      <c r="C2038" s="7">
        <v>5588</v>
      </c>
      <c r="D2038" s="7" t="s">
        <v>760</v>
      </c>
      <c r="E2038" s="7">
        <v>795</v>
      </c>
      <c r="F2038" s="7">
        <v>473</v>
      </c>
      <c r="G2038" s="94">
        <f>100/E2038*F2038</f>
        <v>59.496855345911946</v>
      </c>
      <c r="H2038" s="7">
        <v>473</v>
      </c>
      <c r="I2038" s="7">
        <v>9</v>
      </c>
      <c r="J2038" s="7">
        <v>200</v>
      </c>
      <c r="K2038" s="7">
        <v>264</v>
      </c>
      <c r="L2038" s="94">
        <f>100/SUM(J2038:K2038)*J2038</f>
        <v>43.103448275862064</v>
      </c>
    </row>
    <row r="2039" spans="1:12" s="7" customFormat="1">
      <c r="A2039" s="7">
        <v>22</v>
      </c>
      <c r="B2039" s="7" t="s">
        <v>218</v>
      </c>
      <c r="C2039" s="7">
        <v>5589</v>
      </c>
      <c r="D2039" s="7" t="s">
        <v>759</v>
      </c>
      <c r="E2039" s="7">
        <v>5846</v>
      </c>
      <c r="F2039" s="7">
        <v>2928</v>
      </c>
      <c r="G2039" s="94">
        <f>100/E2039*F2039</f>
        <v>50.085528566541228</v>
      </c>
      <c r="H2039" s="7">
        <v>2830</v>
      </c>
      <c r="I2039" s="7">
        <v>65</v>
      </c>
      <c r="J2039" s="7">
        <v>1046</v>
      </c>
      <c r="K2039" s="7">
        <v>1719</v>
      </c>
      <c r="L2039" s="94">
        <f>100/SUM(J2039:K2039)*J2039</f>
        <v>37.830018083182644</v>
      </c>
    </row>
    <row r="2040" spans="1:12" s="7" customFormat="1">
      <c r="A2040" s="7">
        <v>22</v>
      </c>
      <c r="B2040" s="7" t="s">
        <v>218</v>
      </c>
      <c r="C2040" s="7">
        <v>5590</v>
      </c>
      <c r="D2040" s="7" t="s">
        <v>758</v>
      </c>
      <c r="E2040" s="7">
        <v>10091</v>
      </c>
      <c r="F2040" s="7">
        <v>5855</v>
      </c>
      <c r="G2040" s="94">
        <f>100/E2040*F2040</f>
        <v>58.021999801803588</v>
      </c>
      <c r="H2040" s="7">
        <v>5789</v>
      </c>
      <c r="I2040" s="7">
        <v>116</v>
      </c>
      <c r="J2040" s="7">
        <v>2615</v>
      </c>
      <c r="K2040" s="7">
        <v>3058</v>
      </c>
      <c r="L2040" s="94">
        <f>100/SUM(J2040:K2040)*J2040</f>
        <v>46.095540278512253</v>
      </c>
    </row>
    <row r="2041" spans="1:12" s="7" customFormat="1">
      <c r="A2041" s="7">
        <v>22</v>
      </c>
      <c r="B2041" s="7" t="s">
        <v>218</v>
      </c>
      <c r="C2041" s="7">
        <v>5591</v>
      </c>
      <c r="D2041" s="7" t="s">
        <v>757</v>
      </c>
      <c r="E2041" s="7">
        <v>7737</v>
      </c>
      <c r="F2041" s="7">
        <v>3654</v>
      </c>
      <c r="G2041" s="94">
        <f>100/E2041*F2041</f>
        <v>47.227607599844902</v>
      </c>
      <c r="H2041" s="7">
        <v>3640</v>
      </c>
      <c r="I2041" s="7">
        <v>99</v>
      </c>
      <c r="J2041" s="7">
        <v>1203</v>
      </c>
      <c r="K2041" s="7">
        <v>2338</v>
      </c>
      <c r="L2041" s="94">
        <f>100/SUM(J2041:K2041)*J2041</f>
        <v>33.973453826602658</v>
      </c>
    </row>
    <row r="2042" spans="1:12" s="7" customFormat="1">
      <c r="A2042" s="7">
        <v>22</v>
      </c>
      <c r="B2042" s="7" t="s">
        <v>218</v>
      </c>
      <c r="C2042" s="7">
        <v>5592</v>
      </c>
      <c r="D2042" s="7" t="s">
        <v>756</v>
      </c>
      <c r="E2042" s="7">
        <v>2082</v>
      </c>
      <c r="F2042" s="7">
        <v>1052</v>
      </c>
      <c r="G2042" s="94">
        <f>100/E2042*F2042</f>
        <v>50.528338136407299</v>
      </c>
      <c r="H2042" s="7">
        <v>1049</v>
      </c>
      <c r="I2042" s="7">
        <v>20</v>
      </c>
      <c r="J2042" s="7">
        <v>418</v>
      </c>
      <c r="K2042" s="7">
        <v>611</v>
      </c>
      <c r="L2042" s="94">
        <f>100/SUM(J2042:K2042)*J2042</f>
        <v>40.621963070942662</v>
      </c>
    </row>
    <row r="2043" spans="1:12" s="7" customFormat="1">
      <c r="A2043" s="7">
        <v>22</v>
      </c>
      <c r="B2043" s="7" t="s">
        <v>218</v>
      </c>
      <c r="C2043" s="7">
        <v>5601</v>
      </c>
      <c r="D2043" s="7" t="s">
        <v>755</v>
      </c>
      <c r="E2043" s="7">
        <v>1334</v>
      </c>
      <c r="F2043" s="7">
        <v>777</v>
      </c>
      <c r="G2043" s="94">
        <f>100/E2043*F2043</f>
        <v>58.245877061469265</v>
      </c>
      <c r="H2043" s="7">
        <v>774</v>
      </c>
      <c r="I2043" s="7">
        <v>20</v>
      </c>
      <c r="J2043" s="7">
        <v>358</v>
      </c>
      <c r="K2043" s="7">
        <v>396</v>
      </c>
      <c r="L2043" s="94">
        <f>100/SUM(J2043:K2043)*J2043</f>
        <v>47.480106100795759</v>
      </c>
    </row>
    <row r="2044" spans="1:12" s="7" customFormat="1">
      <c r="A2044" s="7">
        <v>22</v>
      </c>
      <c r="B2044" s="7" t="s">
        <v>218</v>
      </c>
      <c r="C2044" s="7">
        <v>5602</v>
      </c>
      <c r="D2044" s="7" t="s">
        <v>754</v>
      </c>
      <c r="E2044" s="7">
        <v>1116</v>
      </c>
      <c r="F2044" s="7">
        <v>629</v>
      </c>
      <c r="G2044" s="94">
        <f>100/E2044*F2044</f>
        <v>56.362007168458781</v>
      </c>
      <c r="H2044" s="7">
        <v>629</v>
      </c>
      <c r="I2044" s="7">
        <v>16</v>
      </c>
      <c r="J2044" s="7">
        <v>283</v>
      </c>
      <c r="K2044" s="7">
        <v>330</v>
      </c>
      <c r="L2044" s="94">
        <f>100/SUM(J2044:K2044)*J2044</f>
        <v>46.166394779771615</v>
      </c>
    </row>
    <row r="2045" spans="1:12" s="7" customFormat="1">
      <c r="A2045" s="7">
        <v>22</v>
      </c>
      <c r="B2045" s="7" t="s">
        <v>218</v>
      </c>
      <c r="C2045" s="7">
        <v>5603</v>
      </c>
      <c r="D2045" s="7" t="s">
        <v>753</v>
      </c>
      <c r="E2045" s="7">
        <v>221</v>
      </c>
      <c r="F2045" s="7">
        <v>144</v>
      </c>
      <c r="G2045" s="94">
        <f>100/E2045*F2045</f>
        <v>65.158371040723978</v>
      </c>
      <c r="H2045" s="7">
        <v>144</v>
      </c>
      <c r="I2045" s="7">
        <v>3</v>
      </c>
      <c r="J2045" s="7">
        <v>74</v>
      </c>
      <c r="K2045" s="7">
        <v>67</v>
      </c>
      <c r="L2045" s="94">
        <f>100/SUM(J2045:K2045)*J2045</f>
        <v>52.4822695035461</v>
      </c>
    </row>
    <row r="2046" spans="1:12" s="7" customFormat="1">
      <c r="A2046" s="7">
        <v>22</v>
      </c>
      <c r="B2046" s="7" t="s">
        <v>218</v>
      </c>
      <c r="C2046" s="7">
        <v>5604</v>
      </c>
      <c r="D2046" s="7" t="s">
        <v>752</v>
      </c>
      <c r="E2046" s="7">
        <v>1295</v>
      </c>
      <c r="F2046" s="7">
        <v>671</v>
      </c>
      <c r="G2046" s="94">
        <f>100/E2046*F2046</f>
        <v>51.814671814671811</v>
      </c>
      <c r="H2046" s="7">
        <v>670</v>
      </c>
      <c r="I2046" s="7">
        <v>14</v>
      </c>
      <c r="J2046" s="7">
        <v>263</v>
      </c>
      <c r="K2046" s="7">
        <v>393</v>
      </c>
      <c r="L2046" s="94">
        <f>100/SUM(J2046:K2046)*J2046</f>
        <v>40.091463414634148</v>
      </c>
    </row>
    <row r="2047" spans="1:12" s="7" customFormat="1">
      <c r="A2047" s="7">
        <v>22</v>
      </c>
      <c r="B2047" s="7" t="s">
        <v>218</v>
      </c>
      <c r="C2047" s="7">
        <v>5605</v>
      </c>
      <c r="D2047" s="7" t="s">
        <v>751</v>
      </c>
      <c r="E2047" s="7">
        <v>1319</v>
      </c>
      <c r="F2047" s="7">
        <v>799</v>
      </c>
      <c r="G2047" s="94">
        <f>100/E2047*F2047</f>
        <v>60.576194086429112</v>
      </c>
      <c r="H2047" s="7">
        <v>798</v>
      </c>
      <c r="I2047" s="7">
        <v>10</v>
      </c>
      <c r="J2047" s="7">
        <v>382</v>
      </c>
      <c r="K2047" s="7">
        <v>406</v>
      </c>
      <c r="L2047" s="94">
        <f>100/SUM(J2047:K2047)*J2047</f>
        <v>48.477157360406089</v>
      </c>
    </row>
    <row r="2048" spans="1:12" s="7" customFormat="1">
      <c r="A2048" s="7">
        <v>22</v>
      </c>
      <c r="B2048" s="7" t="s">
        <v>218</v>
      </c>
      <c r="C2048" s="7">
        <v>5606</v>
      </c>
      <c r="D2048" s="7" t="s">
        <v>750</v>
      </c>
      <c r="E2048" s="7">
        <v>5704</v>
      </c>
      <c r="F2048" s="7">
        <v>3323</v>
      </c>
      <c r="G2048" s="94">
        <f>100/E2048*F2048</f>
        <v>58.257363253856944</v>
      </c>
      <c r="H2048" s="7">
        <v>3244</v>
      </c>
      <c r="I2048" s="7">
        <v>30</v>
      </c>
      <c r="J2048" s="7">
        <v>1612</v>
      </c>
      <c r="K2048" s="7">
        <v>1602</v>
      </c>
      <c r="L2048" s="94">
        <f>100/SUM(J2048:K2048)*J2048</f>
        <v>50.155569383945242</v>
      </c>
    </row>
    <row r="2049" spans="1:12" s="7" customFormat="1">
      <c r="A2049" s="7">
        <v>22</v>
      </c>
      <c r="B2049" s="7" t="s">
        <v>218</v>
      </c>
      <c r="C2049" s="7">
        <v>5607</v>
      </c>
      <c r="D2049" s="7" t="s">
        <v>749</v>
      </c>
      <c r="E2049" s="7">
        <v>1513</v>
      </c>
      <c r="F2049" s="7">
        <v>776</v>
      </c>
      <c r="G2049" s="94">
        <f>100/E2049*F2049</f>
        <v>51.288830138797096</v>
      </c>
      <c r="H2049" s="7">
        <v>770</v>
      </c>
      <c r="I2049" s="7">
        <v>17</v>
      </c>
      <c r="J2049" s="7">
        <v>362</v>
      </c>
      <c r="K2049" s="7">
        <v>391</v>
      </c>
      <c r="L2049" s="94">
        <f>100/SUM(J2049:K2049)*J2049</f>
        <v>48.074369189907038</v>
      </c>
    </row>
    <row r="2050" spans="1:12" s="7" customFormat="1">
      <c r="A2050" s="7">
        <v>22</v>
      </c>
      <c r="B2050" s="7" t="s">
        <v>218</v>
      </c>
      <c r="C2050" s="7">
        <v>5608</v>
      </c>
      <c r="D2050" s="7" t="s">
        <v>748</v>
      </c>
      <c r="E2050" s="7">
        <v>213</v>
      </c>
      <c r="F2050" s="7">
        <v>137</v>
      </c>
      <c r="G2050" s="94">
        <f>100/E2050*F2050</f>
        <v>64.319248826291087</v>
      </c>
      <c r="H2050" s="7">
        <v>137</v>
      </c>
      <c r="I2050" s="7">
        <v>3</v>
      </c>
      <c r="J2050" s="7">
        <v>53</v>
      </c>
      <c r="K2050" s="7">
        <v>81</v>
      </c>
      <c r="L2050" s="94">
        <f>100/SUM(J2050:K2050)*J2050</f>
        <v>39.552238805970148</v>
      </c>
    </row>
    <row r="2051" spans="1:12" s="7" customFormat="1">
      <c r="A2051" s="7">
        <v>22</v>
      </c>
      <c r="B2051" s="7" t="s">
        <v>218</v>
      </c>
      <c r="C2051" s="7">
        <v>5609</v>
      </c>
      <c r="D2051" s="7" t="s">
        <v>747</v>
      </c>
      <c r="E2051" s="7">
        <v>234</v>
      </c>
      <c r="F2051" s="7">
        <v>148</v>
      </c>
      <c r="G2051" s="94">
        <f>100/E2051*F2051</f>
        <v>63.247863247863243</v>
      </c>
      <c r="H2051" s="7">
        <v>145</v>
      </c>
      <c r="I2051" s="7">
        <v>1</v>
      </c>
      <c r="J2051" s="7">
        <v>68</v>
      </c>
      <c r="K2051" s="7">
        <v>76</v>
      </c>
      <c r="L2051" s="94">
        <f>100/SUM(J2051:K2051)*J2051</f>
        <v>47.222222222222221</v>
      </c>
    </row>
    <row r="2052" spans="1:12" s="7" customFormat="1">
      <c r="A2052" s="7">
        <v>22</v>
      </c>
      <c r="B2052" s="7" t="s">
        <v>218</v>
      </c>
      <c r="C2052" s="7">
        <v>5610</v>
      </c>
      <c r="D2052" s="7" t="s">
        <v>746</v>
      </c>
      <c r="E2052" s="7">
        <v>232</v>
      </c>
      <c r="F2052" s="7">
        <v>144</v>
      </c>
      <c r="G2052" s="94">
        <f>100/E2052*F2052</f>
        <v>62.068965517241374</v>
      </c>
      <c r="H2052" s="7">
        <v>144</v>
      </c>
      <c r="I2052" s="7">
        <v>5</v>
      </c>
      <c r="J2052" s="7">
        <v>66</v>
      </c>
      <c r="K2052" s="7">
        <v>73</v>
      </c>
      <c r="L2052" s="94">
        <f>100/SUM(J2052:K2052)*J2052</f>
        <v>47.482014388489205</v>
      </c>
    </row>
    <row r="2053" spans="1:12" s="7" customFormat="1">
      <c r="A2053" s="7">
        <v>22</v>
      </c>
      <c r="B2053" s="7" t="s">
        <v>218</v>
      </c>
      <c r="C2053" s="7">
        <v>5611</v>
      </c>
      <c r="D2053" s="7" t="s">
        <v>745</v>
      </c>
      <c r="E2053" s="7">
        <v>2090</v>
      </c>
      <c r="F2053" s="7">
        <v>1174</v>
      </c>
      <c r="G2053" s="94">
        <f>100/E2053*F2053</f>
        <v>56.172248803827749</v>
      </c>
      <c r="H2053" s="7">
        <v>1169</v>
      </c>
      <c r="I2053" s="7">
        <v>33</v>
      </c>
      <c r="J2053" s="7">
        <v>488</v>
      </c>
      <c r="K2053" s="7">
        <v>648</v>
      </c>
      <c r="L2053" s="94">
        <f>100/SUM(J2053:K2053)*J2053</f>
        <v>42.957746478873233</v>
      </c>
    </row>
    <row r="2054" spans="1:12" s="7" customFormat="1">
      <c r="A2054" s="7">
        <v>22</v>
      </c>
      <c r="B2054" s="7" t="s">
        <v>218</v>
      </c>
      <c r="C2054" s="7">
        <v>5612</v>
      </c>
      <c r="D2054" s="7" t="s">
        <v>744</v>
      </c>
      <c r="E2054" s="7">
        <v>367</v>
      </c>
      <c r="F2054" s="7">
        <v>251</v>
      </c>
      <c r="G2054" s="94">
        <f>100/E2054*F2054</f>
        <v>68.392370572207085</v>
      </c>
      <c r="H2054" s="7">
        <v>251</v>
      </c>
      <c r="I2054" s="7">
        <v>2</v>
      </c>
      <c r="J2054" s="7">
        <v>128</v>
      </c>
      <c r="K2054" s="7">
        <v>121</v>
      </c>
      <c r="L2054" s="94">
        <f>100/SUM(J2054:K2054)*J2054</f>
        <v>51.405622489959839</v>
      </c>
    </row>
    <row r="2055" spans="1:12" s="7" customFormat="1">
      <c r="A2055" s="7">
        <v>22</v>
      </c>
      <c r="B2055" s="7" t="s">
        <v>218</v>
      </c>
      <c r="C2055" s="7">
        <v>5621</v>
      </c>
      <c r="D2055" s="7" t="s">
        <v>743</v>
      </c>
      <c r="E2055" s="7">
        <v>287</v>
      </c>
      <c r="F2055" s="7">
        <v>166</v>
      </c>
      <c r="G2055" s="94">
        <f>100/E2055*F2055</f>
        <v>57.839721254355403</v>
      </c>
      <c r="H2055" s="7">
        <v>164</v>
      </c>
      <c r="I2055" s="7">
        <v>1</v>
      </c>
      <c r="J2055" s="7">
        <v>73</v>
      </c>
      <c r="K2055" s="7">
        <v>90</v>
      </c>
      <c r="L2055" s="94">
        <f>100/SUM(J2055:K2055)*J2055</f>
        <v>44.785276073619634</v>
      </c>
    </row>
    <row r="2056" spans="1:12" s="7" customFormat="1">
      <c r="A2056" s="7">
        <v>22</v>
      </c>
      <c r="B2056" s="7" t="s">
        <v>218</v>
      </c>
      <c r="C2056" s="7">
        <v>5622</v>
      </c>
      <c r="D2056" s="7" t="s">
        <v>742</v>
      </c>
      <c r="E2056" s="7">
        <v>312</v>
      </c>
      <c r="F2056" s="7">
        <v>168</v>
      </c>
      <c r="G2056" s="94">
        <f>100/E2056*F2056</f>
        <v>53.846153846153854</v>
      </c>
      <c r="H2056" s="7">
        <v>168</v>
      </c>
      <c r="I2056" s="7">
        <v>3</v>
      </c>
      <c r="J2056" s="7">
        <v>76</v>
      </c>
      <c r="K2056" s="7">
        <v>89</v>
      </c>
      <c r="L2056" s="94">
        <f>100/SUM(J2056:K2056)*J2056</f>
        <v>46.060606060606062</v>
      </c>
    </row>
    <row r="2057" spans="1:12" s="7" customFormat="1">
      <c r="A2057" s="7">
        <v>22</v>
      </c>
      <c r="B2057" s="7" t="s">
        <v>218</v>
      </c>
      <c r="C2057" s="7">
        <v>5623</v>
      </c>
      <c r="D2057" s="7" t="s">
        <v>741</v>
      </c>
      <c r="E2057" s="7">
        <v>371</v>
      </c>
      <c r="F2057" s="7">
        <v>238</v>
      </c>
      <c r="G2057" s="94">
        <f>100/E2057*F2057</f>
        <v>64.15094339622641</v>
      </c>
      <c r="H2057" s="7">
        <v>236</v>
      </c>
      <c r="I2057" s="7">
        <v>6</v>
      </c>
      <c r="J2057" s="7">
        <v>126</v>
      </c>
      <c r="K2057" s="7">
        <v>104</v>
      </c>
      <c r="L2057" s="94">
        <f>100/SUM(J2057:K2057)*J2057</f>
        <v>54.782608695652172</v>
      </c>
    </row>
    <row r="2058" spans="1:12" s="7" customFormat="1">
      <c r="A2058" s="7">
        <v>22</v>
      </c>
      <c r="B2058" s="7" t="s">
        <v>218</v>
      </c>
      <c r="C2058" s="7">
        <v>5624</v>
      </c>
      <c r="D2058" s="7" t="s">
        <v>740</v>
      </c>
      <c r="E2058" s="7">
        <v>4255</v>
      </c>
      <c r="F2058" s="7">
        <v>2209</v>
      </c>
      <c r="G2058" s="94">
        <f>100/E2058*F2058</f>
        <v>51.915393654524088</v>
      </c>
      <c r="H2058" s="7">
        <v>2197</v>
      </c>
      <c r="I2058" s="7">
        <v>46</v>
      </c>
      <c r="J2058" s="7">
        <v>903</v>
      </c>
      <c r="K2058" s="7">
        <v>1248</v>
      </c>
      <c r="L2058" s="94">
        <f>100/SUM(J2058:K2058)*J2058</f>
        <v>41.980474198047418</v>
      </c>
    </row>
    <row r="2059" spans="1:12" s="7" customFormat="1">
      <c r="A2059" s="7">
        <v>22</v>
      </c>
      <c r="B2059" s="7" t="s">
        <v>218</v>
      </c>
      <c r="C2059" s="7">
        <v>5625</v>
      </c>
      <c r="D2059" s="7" t="s">
        <v>739</v>
      </c>
      <c r="E2059" s="7">
        <v>226</v>
      </c>
      <c r="F2059" s="7">
        <v>137</v>
      </c>
      <c r="G2059" s="94">
        <f>100/E2059*F2059</f>
        <v>60.619469026548678</v>
      </c>
      <c r="H2059" s="7">
        <v>135</v>
      </c>
      <c r="I2059" s="7">
        <v>0</v>
      </c>
      <c r="J2059" s="7">
        <v>80</v>
      </c>
      <c r="K2059" s="7">
        <v>55</v>
      </c>
      <c r="L2059" s="94">
        <f>100/SUM(J2059:K2059)*J2059</f>
        <v>59.259259259259252</v>
      </c>
    </row>
    <row r="2060" spans="1:12" s="7" customFormat="1">
      <c r="A2060" s="7">
        <v>22</v>
      </c>
      <c r="B2060" s="7" t="s">
        <v>218</v>
      </c>
      <c r="C2060" s="7">
        <v>5627</v>
      </c>
      <c r="D2060" s="7" t="s">
        <v>738</v>
      </c>
      <c r="E2060" s="7">
        <v>2604</v>
      </c>
      <c r="F2060" s="7">
        <v>1193</v>
      </c>
      <c r="G2060" s="94">
        <f>100/E2060*F2060</f>
        <v>45.814132104454686</v>
      </c>
      <c r="H2060" s="7">
        <v>1183</v>
      </c>
      <c r="I2060" s="7">
        <v>32</v>
      </c>
      <c r="J2060" s="7">
        <v>408</v>
      </c>
      <c r="K2060" s="7">
        <v>743</v>
      </c>
      <c r="L2060" s="94">
        <f>100/SUM(J2060:K2060)*J2060</f>
        <v>35.447437011294525</v>
      </c>
    </row>
    <row r="2061" spans="1:12" s="7" customFormat="1">
      <c r="A2061" s="7">
        <v>22</v>
      </c>
      <c r="B2061" s="7" t="s">
        <v>218</v>
      </c>
      <c r="C2061" s="7">
        <v>5628</v>
      </c>
      <c r="D2061" s="7" t="s">
        <v>737</v>
      </c>
      <c r="E2061" s="7">
        <v>175</v>
      </c>
      <c r="F2061" s="7">
        <v>97</v>
      </c>
      <c r="G2061" s="94">
        <f>100/E2061*F2061</f>
        <v>55.428571428571423</v>
      </c>
      <c r="H2061" s="7">
        <v>97</v>
      </c>
      <c r="I2061" s="7">
        <v>3</v>
      </c>
      <c r="J2061" s="7">
        <v>40</v>
      </c>
      <c r="K2061" s="7">
        <v>54</v>
      </c>
      <c r="L2061" s="94">
        <f>100/SUM(J2061:K2061)*J2061</f>
        <v>42.553191489361701</v>
      </c>
    </row>
    <row r="2062" spans="1:12" s="7" customFormat="1">
      <c r="A2062" s="7">
        <v>22</v>
      </c>
      <c r="B2062" s="7" t="s">
        <v>218</v>
      </c>
      <c r="C2062" s="7">
        <v>5629</v>
      </c>
      <c r="D2062" s="7" t="s">
        <v>736</v>
      </c>
      <c r="E2062" s="7">
        <v>97</v>
      </c>
      <c r="F2062" s="7">
        <v>59</v>
      </c>
      <c r="G2062" s="94">
        <f>100/E2062*F2062</f>
        <v>60.824742268041234</v>
      </c>
      <c r="H2062" s="7">
        <v>58</v>
      </c>
      <c r="I2062" s="7">
        <v>1</v>
      </c>
      <c r="J2062" s="7">
        <v>20</v>
      </c>
      <c r="K2062" s="7">
        <v>37</v>
      </c>
      <c r="L2062" s="94">
        <f>100/SUM(J2062:K2062)*J2062</f>
        <v>35.087719298245609</v>
      </c>
    </row>
    <row r="2063" spans="1:12" s="7" customFormat="1">
      <c r="A2063" s="7">
        <v>22</v>
      </c>
      <c r="B2063" s="7" t="s">
        <v>218</v>
      </c>
      <c r="C2063" s="7">
        <v>5630</v>
      </c>
      <c r="D2063" s="7" t="s">
        <v>735</v>
      </c>
      <c r="E2063" s="7">
        <v>351</v>
      </c>
      <c r="F2063" s="7">
        <v>225</v>
      </c>
      <c r="G2063" s="94">
        <f>100/E2063*F2063</f>
        <v>64.102564102564102</v>
      </c>
      <c r="H2063" s="7">
        <v>224</v>
      </c>
      <c r="I2063" s="7">
        <v>8</v>
      </c>
      <c r="J2063" s="7">
        <v>97</v>
      </c>
      <c r="K2063" s="7">
        <v>119</v>
      </c>
      <c r="L2063" s="94">
        <f>100/SUM(J2063:K2063)*J2063</f>
        <v>44.907407407407405</v>
      </c>
    </row>
    <row r="2064" spans="1:12" s="7" customFormat="1">
      <c r="A2064" s="7">
        <v>22</v>
      </c>
      <c r="B2064" s="7" t="s">
        <v>218</v>
      </c>
      <c r="C2064" s="7">
        <v>5631</v>
      </c>
      <c r="D2064" s="7" t="s">
        <v>734</v>
      </c>
      <c r="E2064" s="7">
        <v>429</v>
      </c>
      <c r="F2064" s="7">
        <v>260</v>
      </c>
      <c r="G2064" s="94">
        <f>100/E2064*F2064</f>
        <v>60.606060606060602</v>
      </c>
      <c r="H2064" s="7">
        <v>260</v>
      </c>
      <c r="I2064" s="7">
        <v>7</v>
      </c>
      <c r="J2064" s="7">
        <v>113</v>
      </c>
      <c r="K2064" s="7">
        <v>140</v>
      </c>
      <c r="L2064" s="94">
        <f>100/SUM(J2064:K2064)*J2064</f>
        <v>44.664031620553359</v>
      </c>
    </row>
    <row r="2065" spans="1:12" s="7" customFormat="1">
      <c r="A2065" s="7">
        <v>22</v>
      </c>
      <c r="B2065" s="7" t="s">
        <v>218</v>
      </c>
      <c r="C2065" s="7">
        <v>5632</v>
      </c>
      <c r="D2065" s="7" t="s">
        <v>733</v>
      </c>
      <c r="E2065" s="7">
        <v>859</v>
      </c>
      <c r="F2065" s="7">
        <v>470</v>
      </c>
      <c r="G2065" s="94">
        <f>100/E2065*F2065</f>
        <v>54.714784633294528</v>
      </c>
      <c r="H2065" s="7">
        <v>469</v>
      </c>
      <c r="I2065" s="7">
        <v>10</v>
      </c>
      <c r="J2065" s="7">
        <v>208</v>
      </c>
      <c r="K2065" s="7">
        <v>251</v>
      </c>
      <c r="L2065" s="94">
        <f>100/SUM(J2065:K2065)*J2065</f>
        <v>45.315904139433556</v>
      </c>
    </row>
    <row r="2066" spans="1:12" s="7" customFormat="1">
      <c r="A2066" s="7">
        <v>22</v>
      </c>
      <c r="B2066" s="7" t="s">
        <v>218</v>
      </c>
      <c r="C2066" s="7">
        <v>5633</v>
      </c>
      <c r="D2066" s="7" t="s">
        <v>732</v>
      </c>
      <c r="E2066" s="7">
        <v>1427</v>
      </c>
      <c r="F2066" s="7">
        <v>818</v>
      </c>
      <c r="G2066" s="94">
        <f>100/E2066*F2066</f>
        <v>57.323055360896987</v>
      </c>
      <c r="H2066" s="7">
        <v>818</v>
      </c>
      <c r="I2066" s="7">
        <v>29</v>
      </c>
      <c r="J2066" s="7">
        <v>375</v>
      </c>
      <c r="K2066" s="7">
        <v>414</v>
      </c>
      <c r="L2066" s="94">
        <f>100/SUM(J2066:K2066)*J2066</f>
        <v>47.528517110266165</v>
      </c>
    </row>
    <row r="2067" spans="1:12" s="7" customFormat="1">
      <c r="A2067" s="7">
        <v>22</v>
      </c>
      <c r="B2067" s="7" t="s">
        <v>218</v>
      </c>
      <c r="C2067" s="7">
        <v>5634</v>
      </c>
      <c r="D2067" s="7" t="s">
        <v>731</v>
      </c>
      <c r="E2067" s="7">
        <v>682</v>
      </c>
      <c r="F2067" s="7">
        <v>362</v>
      </c>
      <c r="G2067" s="94">
        <f>100/E2067*F2067</f>
        <v>53.079178885630505</v>
      </c>
      <c r="H2067" s="7">
        <v>361</v>
      </c>
      <c r="I2067" s="7">
        <v>7</v>
      </c>
      <c r="J2067" s="7">
        <v>184</v>
      </c>
      <c r="K2067" s="7">
        <v>170</v>
      </c>
      <c r="L2067" s="94">
        <f>100/SUM(J2067:K2067)*J2067</f>
        <v>51.977401129943502</v>
      </c>
    </row>
    <row r="2068" spans="1:12" s="7" customFormat="1">
      <c r="A2068" s="7">
        <v>22</v>
      </c>
      <c r="B2068" s="7" t="s">
        <v>218</v>
      </c>
      <c r="C2068" s="7">
        <v>5635</v>
      </c>
      <c r="D2068" s="7" t="s">
        <v>730</v>
      </c>
      <c r="E2068" s="7">
        <v>5119</v>
      </c>
      <c r="F2068" s="7">
        <v>2550</v>
      </c>
      <c r="G2068" s="94">
        <f>100/E2068*F2068</f>
        <v>49.814416878296541</v>
      </c>
      <c r="H2068" s="7">
        <v>2527</v>
      </c>
      <c r="I2068" s="7">
        <v>62</v>
      </c>
      <c r="J2068" s="7">
        <v>1012</v>
      </c>
      <c r="K2068" s="7">
        <v>1453</v>
      </c>
      <c r="L2068" s="94">
        <f>100/SUM(J2068:K2068)*J2068</f>
        <v>41.054766734279916</v>
      </c>
    </row>
    <row r="2069" spans="1:12" s="7" customFormat="1">
      <c r="A2069" s="7">
        <v>22</v>
      </c>
      <c r="B2069" s="7" t="s">
        <v>218</v>
      </c>
      <c r="C2069" s="7">
        <v>5636</v>
      </c>
      <c r="D2069" s="7" t="s">
        <v>729</v>
      </c>
      <c r="E2069" s="7">
        <v>1380</v>
      </c>
      <c r="F2069" s="7">
        <v>717</v>
      </c>
      <c r="G2069" s="94">
        <f>100/E2069*F2069</f>
        <v>51.956521739130437</v>
      </c>
      <c r="H2069" s="7">
        <v>716</v>
      </c>
      <c r="I2069" s="7">
        <v>16</v>
      </c>
      <c r="J2069" s="7">
        <v>328</v>
      </c>
      <c r="K2069" s="7">
        <v>372</v>
      </c>
      <c r="L2069" s="94">
        <f>100/SUM(J2069:K2069)*J2069</f>
        <v>46.857142857142854</v>
      </c>
    </row>
    <row r="2070" spans="1:12" s="7" customFormat="1">
      <c r="A2070" s="7">
        <v>22</v>
      </c>
      <c r="B2070" s="7" t="s">
        <v>218</v>
      </c>
      <c r="C2070" s="7">
        <v>5637</v>
      </c>
      <c r="D2070" s="7" t="s">
        <v>728</v>
      </c>
      <c r="E2070" s="7">
        <v>441</v>
      </c>
      <c r="F2070" s="7">
        <v>238</v>
      </c>
      <c r="G2070" s="94">
        <f>100/E2070*F2070</f>
        <v>53.968253968253968</v>
      </c>
      <c r="H2070" s="7">
        <v>237</v>
      </c>
      <c r="I2070" s="7">
        <v>2</v>
      </c>
      <c r="J2070" s="7">
        <v>109</v>
      </c>
      <c r="K2070" s="7">
        <v>126</v>
      </c>
      <c r="L2070" s="94">
        <f>100/SUM(J2070:K2070)*J2070</f>
        <v>46.382978723404257</v>
      </c>
    </row>
    <row r="2071" spans="1:12" s="7" customFormat="1">
      <c r="A2071" s="7">
        <v>22</v>
      </c>
      <c r="B2071" s="7" t="s">
        <v>218</v>
      </c>
      <c r="C2071" s="7">
        <v>5638</v>
      </c>
      <c r="D2071" s="7" t="s">
        <v>727</v>
      </c>
      <c r="E2071" s="7">
        <v>1507</v>
      </c>
      <c r="F2071" s="7">
        <v>828</v>
      </c>
      <c r="G2071" s="94">
        <f>100/E2071*F2071</f>
        <v>54.943596549435966</v>
      </c>
      <c r="H2071" s="7">
        <v>826</v>
      </c>
      <c r="I2071" s="7">
        <v>26</v>
      </c>
      <c r="J2071" s="7">
        <v>376</v>
      </c>
      <c r="K2071" s="7">
        <v>424</v>
      </c>
      <c r="L2071" s="94">
        <f>100/SUM(J2071:K2071)*J2071</f>
        <v>47</v>
      </c>
    </row>
    <row r="2072" spans="1:12" s="7" customFormat="1">
      <c r="A2072" s="7">
        <v>22</v>
      </c>
      <c r="B2072" s="7" t="s">
        <v>218</v>
      </c>
      <c r="C2072" s="7">
        <v>5639</v>
      </c>
      <c r="D2072" s="7" t="s">
        <v>726</v>
      </c>
      <c r="E2072" s="7">
        <v>484</v>
      </c>
      <c r="F2072" s="7">
        <v>287</v>
      </c>
      <c r="G2072" s="94">
        <f>100/E2072*F2072</f>
        <v>59.297520661157023</v>
      </c>
      <c r="H2072" s="7">
        <v>287</v>
      </c>
      <c r="I2072" s="7">
        <v>1</v>
      </c>
      <c r="J2072" s="7">
        <v>117</v>
      </c>
      <c r="K2072" s="7">
        <v>169</v>
      </c>
      <c r="L2072" s="94">
        <f>100/SUM(J2072:K2072)*J2072</f>
        <v>40.909090909090907</v>
      </c>
    </row>
    <row r="2073" spans="1:12" s="7" customFormat="1">
      <c r="A2073" s="7">
        <v>22</v>
      </c>
      <c r="B2073" s="7" t="s">
        <v>218</v>
      </c>
      <c r="C2073" s="7">
        <v>5640</v>
      </c>
      <c r="D2073" s="7" t="s">
        <v>725</v>
      </c>
      <c r="E2073" s="7">
        <v>369</v>
      </c>
      <c r="F2073" s="7">
        <v>201</v>
      </c>
      <c r="G2073" s="94">
        <f>100/E2073*F2073</f>
        <v>54.471544715447152</v>
      </c>
      <c r="H2073" s="7">
        <v>201</v>
      </c>
      <c r="I2073" s="7">
        <v>3</v>
      </c>
      <c r="J2073" s="7">
        <v>104</v>
      </c>
      <c r="K2073" s="7">
        <v>94</v>
      </c>
      <c r="L2073" s="94">
        <f>100/SUM(J2073:K2073)*J2073</f>
        <v>52.525252525252526</v>
      </c>
    </row>
    <row r="2074" spans="1:12" s="7" customFormat="1">
      <c r="A2074" s="7">
        <v>22</v>
      </c>
      <c r="B2074" s="7" t="s">
        <v>218</v>
      </c>
      <c r="C2074" s="7">
        <v>5641</v>
      </c>
      <c r="D2074" s="7" t="s">
        <v>724</v>
      </c>
      <c r="E2074" s="7">
        <v>226</v>
      </c>
      <c r="F2074" s="7">
        <v>149</v>
      </c>
      <c r="G2074" s="94">
        <f>100/E2074*F2074</f>
        <v>65.929203539823007</v>
      </c>
      <c r="H2074" s="7">
        <v>146</v>
      </c>
      <c r="I2074" s="7">
        <v>1</v>
      </c>
      <c r="J2074" s="7">
        <v>70</v>
      </c>
      <c r="K2074" s="7">
        <v>75</v>
      </c>
      <c r="L2074" s="94">
        <f>100/SUM(J2074:K2074)*J2074</f>
        <v>48.275862068965523</v>
      </c>
    </row>
    <row r="2075" spans="1:12" s="7" customFormat="1">
      <c r="A2075" s="7">
        <v>22</v>
      </c>
      <c r="B2075" s="7" t="s">
        <v>218</v>
      </c>
      <c r="C2075" s="7">
        <v>5642</v>
      </c>
      <c r="D2075" s="7" t="s">
        <v>94</v>
      </c>
      <c r="E2075" s="7">
        <v>8256</v>
      </c>
      <c r="F2075" s="7">
        <v>4257</v>
      </c>
      <c r="G2075" s="94">
        <f>100/E2075*F2075</f>
        <v>51.5625</v>
      </c>
      <c r="H2075" s="7">
        <v>4224</v>
      </c>
      <c r="I2075" s="7">
        <v>107</v>
      </c>
      <c r="J2075" s="7">
        <v>1782</v>
      </c>
      <c r="K2075" s="7">
        <v>2335</v>
      </c>
      <c r="L2075" s="94">
        <f>100/SUM(J2075:K2075)*J2075</f>
        <v>43.283944619868841</v>
      </c>
    </row>
    <row r="2076" spans="1:12" s="7" customFormat="1">
      <c r="A2076" s="7">
        <v>22</v>
      </c>
      <c r="B2076" s="7" t="s">
        <v>218</v>
      </c>
      <c r="C2076" s="7">
        <v>5643</v>
      </c>
      <c r="D2076" s="7" t="s">
        <v>723</v>
      </c>
      <c r="E2076" s="7">
        <v>2800</v>
      </c>
      <c r="F2076" s="7">
        <v>1640</v>
      </c>
      <c r="G2076" s="94">
        <f>100/E2076*F2076</f>
        <v>58.571428571428569</v>
      </c>
      <c r="H2076" s="7">
        <v>1639</v>
      </c>
      <c r="I2076" s="7">
        <v>28</v>
      </c>
      <c r="J2076" s="7">
        <v>749</v>
      </c>
      <c r="K2076" s="7">
        <v>862</v>
      </c>
      <c r="L2076" s="94">
        <f>100/SUM(J2076:K2076)*J2076</f>
        <v>46.492861576660459</v>
      </c>
    </row>
    <row r="2077" spans="1:12" s="7" customFormat="1">
      <c r="A2077" s="7">
        <v>22</v>
      </c>
      <c r="B2077" s="7" t="s">
        <v>218</v>
      </c>
      <c r="C2077" s="7">
        <v>5644</v>
      </c>
      <c r="D2077" s="7" t="s">
        <v>722</v>
      </c>
      <c r="E2077" s="7">
        <v>220</v>
      </c>
      <c r="F2077" s="7">
        <v>124</v>
      </c>
      <c r="G2077" s="94">
        <f>100/E2077*F2077</f>
        <v>56.36363636363636</v>
      </c>
      <c r="H2077" s="7">
        <v>123</v>
      </c>
      <c r="I2077" s="7">
        <v>4</v>
      </c>
      <c r="J2077" s="7">
        <v>55</v>
      </c>
      <c r="K2077" s="7">
        <v>64</v>
      </c>
      <c r="L2077" s="94">
        <f>100/SUM(J2077:K2077)*J2077</f>
        <v>46.218487394957982</v>
      </c>
    </row>
    <row r="2078" spans="1:12" s="7" customFormat="1">
      <c r="A2078" s="7">
        <v>22</v>
      </c>
      <c r="B2078" s="7" t="s">
        <v>218</v>
      </c>
      <c r="C2078" s="7">
        <v>5645</v>
      </c>
      <c r="D2078" s="7" t="s">
        <v>721</v>
      </c>
      <c r="E2078" s="7">
        <v>330</v>
      </c>
      <c r="F2078" s="7">
        <v>193</v>
      </c>
      <c r="G2078" s="94">
        <f>100/E2078*F2078</f>
        <v>58.484848484848484</v>
      </c>
      <c r="H2078" s="7">
        <v>193</v>
      </c>
      <c r="I2078" s="7">
        <v>1</v>
      </c>
      <c r="J2078" s="7">
        <v>94</v>
      </c>
      <c r="K2078" s="7">
        <v>98</v>
      </c>
      <c r="L2078" s="94">
        <f>100/SUM(J2078:K2078)*J2078</f>
        <v>48.958333333333336</v>
      </c>
    </row>
    <row r="2079" spans="1:12" s="7" customFormat="1">
      <c r="A2079" s="7">
        <v>22</v>
      </c>
      <c r="B2079" s="7" t="s">
        <v>218</v>
      </c>
      <c r="C2079" s="7">
        <v>5646</v>
      </c>
      <c r="D2079" s="7" t="s">
        <v>720</v>
      </c>
      <c r="E2079" s="7">
        <v>2668</v>
      </c>
      <c r="F2079" s="7">
        <v>1323</v>
      </c>
      <c r="G2079" s="94">
        <f>100/E2079*F2079</f>
        <v>49.587706146926536</v>
      </c>
      <c r="H2079" s="7">
        <v>1320</v>
      </c>
      <c r="I2079" s="7">
        <v>26</v>
      </c>
      <c r="J2079" s="7">
        <v>604</v>
      </c>
      <c r="K2079" s="7">
        <v>690</v>
      </c>
      <c r="L2079" s="94">
        <f>100/SUM(J2079:K2079)*J2079</f>
        <v>46.676970633693969</v>
      </c>
    </row>
    <row r="2080" spans="1:12" s="7" customFormat="1">
      <c r="A2080" s="7">
        <v>22</v>
      </c>
      <c r="B2080" s="7" t="s">
        <v>218</v>
      </c>
      <c r="C2080" s="7">
        <v>5647</v>
      </c>
      <c r="D2080" s="7" t="s">
        <v>719</v>
      </c>
      <c r="E2080" s="7">
        <v>269</v>
      </c>
      <c r="F2080" s="7">
        <v>165</v>
      </c>
      <c r="G2080" s="94">
        <f>100/E2080*F2080</f>
        <v>61.338289962825272</v>
      </c>
      <c r="H2080" s="7">
        <v>165</v>
      </c>
      <c r="I2080" s="7">
        <v>7</v>
      </c>
      <c r="J2080" s="7">
        <v>83</v>
      </c>
      <c r="K2080" s="7">
        <v>75</v>
      </c>
      <c r="L2080" s="94">
        <f>100/SUM(J2080:K2080)*J2080</f>
        <v>52.53164556962026</v>
      </c>
    </row>
    <row r="2081" spans="1:12" s="7" customFormat="1">
      <c r="A2081" s="7">
        <v>22</v>
      </c>
      <c r="B2081" s="7" t="s">
        <v>218</v>
      </c>
      <c r="C2081" s="7">
        <v>5648</v>
      </c>
      <c r="D2081" s="7" t="s">
        <v>718</v>
      </c>
      <c r="E2081" s="7">
        <v>1780</v>
      </c>
      <c r="F2081" s="7">
        <v>1095</v>
      </c>
      <c r="G2081" s="94">
        <f>100/E2081*F2081</f>
        <v>61.516853932584269</v>
      </c>
      <c r="H2081" s="7">
        <v>1093</v>
      </c>
      <c r="I2081" s="7">
        <v>40</v>
      </c>
      <c r="J2081" s="7">
        <v>451</v>
      </c>
      <c r="K2081" s="7">
        <v>602</v>
      </c>
      <c r="L2081" s="94">
        <f>100/SUM(J2081:K2081)*J2081</f>
        <v>42.830009496676169</v>
      </c>
    </row>
    <row r="2082" spans="1:12" s="7" customFormat="1">
      <c r="A2082" s="7">
        <v>22</v>
      </c>
      <c r="B2082" s="7" t="s">
        <v>218</v>
      </c>
      <c r="C2082" s="7">
        <v>5649</v>
      </c>
      <c r="D2082" s="7" t="s">
        <v>717</v>
      </c>
      <c r="E2082" s="7">
        <v>980</v>
      </c>
      <c r="F2082" s="7">
        <v>500</v>
      </c>
      <c r="G2082" s="94">
        <f>100/E2082*F2082</f>
        <v>51.020408163265309</v>
      </c>
      <c r="H2082" s="7">
        <v>499</v>
      </c>
      <c r="I2082" s="7">
        <v>7</v>
      </c>
      <c r="J2082" s="7">
        <v>221</v>
      </c>
      <c r="K2082" s="7">
        <v>271</v>
      </c>
      <c r="L2082" s="94">
        <f>100/SUM(J2082:K2082)*J2082</f>
        <v>44.918699186991866</v>
      </c>
    </row>
    <row r="2083" spans="1:12" s="7" customFormat="1">
      <c r="A2083" s="7">
        <v>22</v>
      </c>
      <c r="B2083" s="7" t="s">
        <v>218</v>
      </c>
      <c r="C2083" s="7">
        <v>5650</v>
      </c>
      <c r="D2083" s="7" t="s">
        <v>716</v>
      </c>
      <c r="E2083" s="7">
        <v>107</v>
      </c>
      <c r="F2083" s="7">
        <v>79</v>
      </c>
      <c r="G2083" s="94">
        <f>100/E2083*F2083</f>
        <v>73.831775700934585</v>
      </c>
      <c r="H2083" s="7">
        <v>79</v>
      </c>
      <c r="I2083" s="7">
        <v>1</v>
      </c>
      <c r="J2083" s="7">
        <v>35</v>
      </c>
      <c r="K2083" s="7">
        <v>43</v>
      </c>
      <c r="L2083" s="94">
        <f>100/SUM(J2083:K2083)*J2083</f>
        <v>44.871794871794876</v>
      </c>
    </row>
    <row r="2084" spans="1:12" s="7" customFormat="1">
      <c r="A2084" s="7">
        <v>22</v>
      </c>
      <c r="B2084" s="7" t="s">
        <v>218</v>
      </c>
      <c r="C2084" s="7">
        <v>5651</v>
      </c>
      <c r="D2084" s="7" t="s">
        <v>715</v>
      </c>
      <c r="E2084" s="7">
        <v>425</v>
      </c>
      <c r="F2084" s="7">
        <v>250</v>
      </c>
      <c r="G2084" s="94">
        <f>100/E2084*F2084</f>
        <v>58.823529411764703</v>
      </c>
      <c r="H2084" s="7">
        <v>250</v>
      </c>
      <c r="I2084" s="7">
        <v>9</v>
      </c>
      <c r="J2084" s="7">
        <v>97</v>
      </c>
      <c r="K2084" s="7">
        <v>144</v>
      </c>
      <c r="L2084" s="94">
        <f>100/SUM(J2084:K2084)*J2084</f>
        <v>40.248962655601659</v>
      </c>
    </row>
    <row r="2085" spans="1:12" s="7" customFormat="1">
      <c r="A2085" s="7">
        <v>22</v>
      </c>
      <c r="B2085" s="7" t="s">
        <v>218</v>
      </c>
      <c r="C2085" s="7">
        <v>5652</v>
      </c>
      <c r="D2085" s="7" t="s">
        <v>714</v>
      </c>
      <c r="E2085" s="7">
        <v>384</v>
      </c>
      <c r="F2085" s="7">
        <v>223</v>
      </c>
      <c r="G2085" s="94">
        <f>100/E2085*F2085</f>
        <v>58.072916666666671</v>
      </c>
      <c r="H2085" s="7">
        <v>221</v>
      </c>
      <c r="I2085" s="7">
        <v>1</v>
      </c>
      <c r="J2085" s="7">
        <v>87</v>
      </c>
      <c r="K2085" s="7">
        <v>133</v>
      </c>
      <c r="L2085" s="94">
        <f>100/SUM(J2085:K2085)*J2085</f>
        <v>39.545454545454547</v>
      </c>
    </row>
    <row r="2086" spans="1:12" s="7" customFormat="1">
      <c r="A2086" s="7">
        <v>22</v>
      </c>
      <c r="B2086" s="7" t="s">
        <v>218</v>
      </c>
      <c r="C2086" s="7">
        <v>5653</v>
      </c>
      <c r="D2086" s="7" t="s">
        <v>713</v>
      </c>
      <c r="E2086" s="7">
        <v>472</v>
      </c>
      <c r="F2086" s="7">
        <v>282</v>
      </c>
      <c r="G2086" s="94">
        <f>100/E2086*F2086</f>
        <v>59.745762711864401</v>
      </c>
      <c r="H2086" s="7">
        <v>282</v>
      </c>
      <c r="I2086" s="7">
        <v>10</v>
      </c>
      <c r="J2086" s="7">
        <v>136</v>
      </c>
      <c r="K2086" s="7">
        <v>136</v>
      </c>
      <c r="L2086" s="94">
        <f>100/SUM(J2086:K2086)*J2086</f>
        <v>50</v>
      </c>
    </row>
    <row r="2087" spans="1:12" s="7" customFormat="1">
      <c r="A2087" s="7">
        <v>22</v>
      </c>
      <c r="B2087" s="7" t="s">
        <v>218</v>
      </c>
      <c r="C2087" s="7">
        <v>5654</v>
      </c>
      <c r="D2087" s="7" t="s">
        <v>712</v>
      </c>
      <c r="E2087" s="7">
        <v>302</v>
      </c>
      <c r="F2087" s="7">
        <v>178</v>
      </c>
      <c r="G2087" s="94">
        <f>100/E2087*F2087</f>
        <v>58.940397350993379</v>
      </c>
      <c r="H2087" s="7">
        <v>176</v>
      </c>
      <c r="I2087" s="7">
        <v>3</v>
      </c>
      <c r="J2087" s="7">
        <v>69</v>
      </c>
      <c r="K2087" s="7">
        <v>104</v>
      </c>
      <c r="L2087" s="94">
        <f>100/SUM(J2087:K2087)*J2087</f>
        <v>39.884393063583815</v>
      </c>
    </row>
    <row r="2088" spans="1:12" s="7" customFormat="1">
      <c r="A2088" s="7">
        <v>22</v>
      </c>
      <c r="B2088" s="7" t="s">
        <v>218</v>
      </c>
      <c r="C2088" s="7">
        <v>5655</v>
      </c>
      <c r="D2088" s="7" t="s">
        <v>711</v>
      </c>
      <c r="E2088" s="7">
        <v>679</v>
      </c>
      <c r="F2088" s="7">
        <v>394</v>
      </c>
      <c r="G2088" s="94">
        <f>100/E2088*F2088</f>
        <v>58.026509572901325</v>
      </c>
      <c r="H2088" s="7">
        <v>393</v>
      </c>
      <c r="I2088" s="7">
        <v>9</v>
      </c>
      <c r="J2088" s="7">
        <v>193</v>
      </c>
      <c r="K2088" s="7">
        <v>191</v>
      </c>
      <c r="L2088" s="94">
        <f>100/SUM(J2088:K2088)*J2088</f>
        <v>50.260416666666671</v>
      </c>
    </row>
    <row r="2089" spans="1:12" s="7" customFormat="1">
      <c r="A2089" s="7">
        <v>22</v>
      </c>
      <c r="B2089" s="7" t="s">
        <v>218</v>
      </c>
      <c r="C2089" s="7">
        <v>5661</v>
      </c>
      <c r="D2089" s="7" t="s">
        <v>710</v>
      </c>
      <c r="E2089" s="7">
        <v>197</v>
      </c>
      <c r="F2089" s="7">
        <v>116</v>
      </c>
      <c r="G2089" s="94">
        <f>100/E2089*F2089</f>
        <v>58.883248730964461</v>
      </c>
      <c r="H2089" s="7">
        <v>116</v>
      </c>
      <c r="I2089" s="7">
        <v>1</v>
      </c>
      <c r="J2089" s="7">
        <v>36</v>
      </c>
      <c r="K2089" s="7">
        <v>79</v>
      </c>
      <c r="L2089" s="94">
        <f>100/SUM(J2089:K2089)*J2089</f>
        <v>31.304347826086957</v>
      </c>
    </row>
    <row r="2090" spans="1:12" s="7" customFormat="1">
      <c r="A2090" s="7">
        <v>22</v>
      </c>
      <c r="B2090" s="7" t="s">
        <v>218</v>
      </c>
      <c r="C2090" s="7">
        <v>5662</v>
      </c>
      <c r="D2090" s="7" t="s">
        <v>709</v>
      </c>
      <c r="E2090" s="7">
        <v>122</v>
      </c>
      <c r="F2090" s="7">
        <v>75</v>
      </c>
      <c r="G2090" s="94">
        <f>100/E2090*F2090</f>
        <v>61.475409836065573</v>
      </c>
      <c r="H2090" s="7">
        <v>75</v>
      </c>
      <c r="I2090" s="7">
        <v>2</v>
      </c>
      <c r="J2090" s="7">
        <v>34</v>
      </c>
      <c r="K2090" s="7">
        <v>39</v>
      </c>
      <c r="L2090" s="94">
        <f>100/SUM(J2090:K2090)*J2090</f>
        <v>46.575342465753423</v>
      </c>
    </row>
    <row r="2091" spans="1:12" s="7" customFormat="1">
      <c r="A2091" s="7">
        <v>22</v>
      </c>
      <c r="B2091" s="7" t="s">
        <v>218</v>
      </c>
      <c r="C2091" s="7">
        <v>5663</v>
      </c>
      <c r="D2091" s="7" t="s">
        <v>708</v>
      </c>
      <c r="E2091" s="7">
        <v>145</v>
      </c>
      <c r="F2091" s="7">
        <v>78</v>
      </c>
      <c r="G2091" s="94">
        <f>100/E2091*F2091</f>
        <v>53.793103448275865</v>
      </c>
      <c r="H2091" s="7">
        <v>78</v>
      </c>
      <c r="I2091" s="7">
        <v>3</v>
      </c>
      <c r="J2091" s="7">
        <v>24</v>
      </c>
      <c r="K2091" s="7">
        <v>51</v>
      </c>
      <c r="L2091" s="94">
        <f>100/SUM(J2091:K2091)*J2091</f>
        <v>32</v>
      </c>
    </row>
    <row r="2092" spans="1:12" s="7" customFormat="1">
      <c r="A2092" s="7">
        <v>22</v>
      </c>
      <c r="B2092" s="7" t="s">
        <v>218</v>
      </c>
      <c r="C2092" s="7">
        <v>5664</v>
      </c>
      <c r="D2092" s="7" t="s">
        <v>707</v>
      </c>
      <c r="E2092" s="7">
        <v>260</v>
      </c>
      <c r="F2092" s="7">
        <v>152</v>
      </c>
      <c r="G2092" s="94">
        <f>100/E2092*F2092</f>
        <v>58.461538461538467</v>
      </c>
      <c r="H2092" s="7">
        <v>151</v>
      </c>
      <c r="I2092" s="7">
        <v>2</v>
      </c>
      <c r="J2092" s="7">
        <v>49</v>
      </c>
      <c r="K2092" s="7">
        <v>100</v>
      </c>
      <c r="L2092" s="94">
        <f>100/SUM(J2092:K2092)*J2092</f>
        <v>32.885906040268459</v>
      </c>
    </row>
    <row r="2093" spans="1:12" s="7" customFormat="1">
      <c r="A2093" s="7">
        <v>22</v>
      </c>
      <c r="B2093" s="7" t="s">
        <v>218</v>
      </c>
      <c r="C2093" s="7">
        <v>5665</v>
      </c>
      <c r="D2093" s="7" t="s">
        <v>706</v>
      </c>
      <c r="E2093" s="7">
        <v>156</v>
      </c>
      <c r="F2093" s="7">
        <v>92</v>
      </c>
      <c r="G2093" s="94">
        <f>100/E2093*F2093</f>
        <v>58.974358974358978</v>
      </c>
      <c r="H2093" s="7">
        <v>92</v>
      </c>
      <c r="I2093" s="7">
        <v>2</v>
      </c>
      <c r="J2093" s="7">
        <v>21</v>
      </c>
      <c r="K2093" s="7">
        <v>69</v>
      </c>
      <c r="L2093" s="94">
        <f>100/SUM(J2093:K2093)*J2093</f>
        <v>23.333333333333336</v>
      </c>
    </row>
    <row r="2094" spans="1:12" s="7" customFormat="1">
      <c r="A2094" s="7">
        <v>22</v>
      </c>
      <c r="B2094" s="7" t="s">
        <v>218</v>
      </c>
      <c r="C2094" s="7">
        <v>5666</v>
      </c>
      <c r="D2094" s="7" t="s">
        <v>705</v>
      </c>
      <c r="E2094" s="7">
        <v>119</v>
      </c>
      <c r="F2094" s="7">
        <v>61</v>
      </c>
      <c r="G2094" s="94">
        <f>100/E2094*F2094</f>
        <v>51.260504201680675</v>
      </c>
      <c r="H2094" s="7">
        <v>61</v>
      </c>
      <c r="I2094" s="7">
        <v>0</v>
      </c>
      <c r="J2094" s="7">
        <v>20</v>
      </c>
      <c r="K2094" s="7">
        <v>41</v>
      </c>
      <c r="L2094" s="94">
        <f>100/SUM(J2094:K2094)*J2094</f>
        <v>32.786885245901644</v>
      </c>
    </row>
    <row r="2095" spans="1:12" s="7" customFormat="1">
      <c r="A2095" s="7">
        <v>22</v>
      </c>
      <c r="B2095" s="7" t="s">
        <v>218</v>
      </c>
      <c r="C2095" s="7">
        <v>5667</v>
      </c>
      <c r="D2095" s="7" t="s">
        <v>704</v>
      </c>
      <c r="E2095" s="7">
        <v>75</v>
      </c>
      <c r="F2095" s="7">
        <v>44</v>
      </c>
      <c r="G2095" s="94">
        <f>100/E2095*F2095</f>
        <v>58.666666666666664</v>
      </c>
      <c r="H2095" s="7">
        <v>44</v>
      </c>
      <c r="I2095" s="7">
        <v>3</v>
      </c>
      <c r="J2095" s="7">
        <v>25</v>
      </c>
      <c r="K2095" s="7">
        <v>16</v>
      </c>
      <c r="L2095" s="94">
        <f>100/SUM(J2095:K2095)*J2095</f>
        <v>60.975609756097562</v>
      </c>
    </row>
    <row r="2096" spans="1:12" s="7" customFormat="1">
      <c r="A2096" s="7">
        <v>22</v>
      </c>
      <c r="B2096" s="7" t="s">
        <v>218</v>
      </c>
      <c r="C2096" s="7">
        <v>5668</v>
      </c>
      <c r="D2096" s="7" t="s">
        <v>703</v>
      </c>
      <c r="E2096" s="7">
        <v>40</v>
      </c>
      <c r="F2096" s="7">
        <v>20</v>
      </c>
      <c r="G2096" s="94">
        <f>100/E2096*F2096</f>
        <v>50</v>
      </c>
      <c r="H2096" s="7">
        <v>20</v>
      </c>
      <c r="I2096" s="7">
        <v>0</v>
      </c>
      <c r="J2096" s="7">
        <v>12</v>
      </c>
      <c r="K2096" s="7">
        <v>8</v>
      </c>
      <c r="L2096" s="94">
        <f>100/SUM(J2096:K2096)*J2096</f>
        <v>60</v>
      </c>
    </row>
    <row r="2097" spans="1:12" s="7" customFormat="1">
      <c r="A2097" s="7">
        <v>22</v>
      </c>
      <c r="B2097" s="7" t="s">
        <v>218</v>
      </c>
      <c r="C2097" s="7">
        <v>5669</v>
      </c>
      <c r="D2097" s="7" t="s">
        <v>702</v>
      </c>
      <c r="E2097" s="7">
        <v>207</v>
      </c>
      <c r="F2097" s="7">
        <v>104</v>
      </c>
      <c r="G2097" s="94">
        <f>100/E2097*F2097</f>
        <v>50.241545893719803</v>
      </c>
      <c r="H2097" s="7">
        <v>104</v>
      </c>
      <c r="I2097" s="7">
        <v>2</v>
      </c>
      <c r="J2097" s="7">
        <v>40</v>
      </c>
      <c r="K2097" s="7">
        <v>62</v>
      </c>
      <c r="L2097" s="94">
        <f>100/SUM(J2097:K2097)*J2097</f>
        <v>39.2156862745098</v>
      </c>
    </row>
    <row r="2098" spans="1:12" s="7" customFormat="1">
      <c r="A2098" s="7">
        <v>22</v>
      </c>
      <c r="B2098" s="7" t="s">
        <v>218</v>
      </c>
      <c r="C2098" s="7">
        <v>5670</v>
      </c>
      <c r="D2098" s="7" t="s">
        <v>701</v>
      </c>
      <c r="E2098" s="7">
        <v>115</v>
      </c>
      <c r="F2098" s="7">
        <v>58</v>
      </c>
      <c r="G2098" s="94">
        <f>100/E2098*F2098</f>
        <v>50.434782608695649</v>
      </c>
      <c r="H2098" s="7">
        <v>58</v>
      </c>
      <c r="I2098" s="7">
        <v>2</v>
      </c>
      <c r="J2098" s="7">
        <v>23</v>
      </c>
      <c r="K2098" s="7">
        <v>33</v>
      </c>
      <c r="L2098" s="94">
        <f>100/SUM(J2098:K2098)*J2098</f>
        <v>41.071428571428577</v>
      </c>
    </row>
    <row r="2099" spans="1:12" s="7" customFormat="1">
      <c r="A2099" s="7">
        <v>22</v>
      </c>
      <c r="B2099" s="7" t="s">
        <v>218</v>
      </c>
      <c r="C2099" s="7">
        <v>5671</v>
      </c>
      <c r="D2099" s="7" t="s">
        <v>700</v>
      </c>
      <c r="E2099" s="7">
        <v>186</v>
      </c>
      <c r="F2099" s="7">
        <v>99</v>
      </c>
      <c r="G2099" s="94">
        <f>100/E2099*F2099</f>
        <v>53.225806451612897</v>
      </c>
      <c r="H2099" s="7">
        <v>99</v>
      </c>
      <c r="I2099" s="7">
        <v>7</v>
      </c>
      <c r="J2099" s="7">
        <v>37</v>
      </c>
      <c r="K2099" s="7">
        <v>55</v>
      </c>
      <c r="L2099" s="94">
        <f>100/SUM(J2099:K2099)*J2099</f>
        <v>40.217391304347821</v>
      </c>
    </row>
    <row r="2100" spans="1:12" s="7" customFormat="1">
      <c r="A2100" s="7">
        <v>22</v>
      </c>
      <c r="B2100" s="7" t="s">
        <v>218</v>
      </c>
      <c r="C2100" s="7">
        <v>5672</v>
      </c>
      <c r="D2100" s="7" t="s">
        <v>699</v>
      </c>
      <c r="E2100" s="7">
        <v>122</v>
      </c>
      <c r="F2100" s="7">
        <v>73</v>
      </c>
      <c r="G2100" s="94">
        <f>100/E2100*F2100</f>
        <v>59.83606557377049</v>
      </c>
      <c r="H2100" s="7">
        <v>73</v>
      </c>
      <c r="I2100" s="7">
        <v>3</v>
      </c>
      <c r="J2100" s="7">
        <v>34</v>
      </c>
      <c r="K2100" s="7">
        <v>36</v>
      </c>
      <c r="L2100" s="94">
        <f>100/SUM(J2100:K2100)*J2100</f>
        <v>48.571428571428569</v>
      </c>
    </row>
    <row r="2101" spans="1:12" s="7" customFormat="1">
      <c r="A2101" s="7">
        <v>22</v>
      </c>
      <c r="B2101" s="7" t="s">
        <v>218</v>
      </c>
      <c r="C2101" s="7">
        <v>5673</v>
      </c>
      <c r="D2101" s="7" t="s">
        <v>698</v>
      </c>
      <c r="E2101" s="7">
        <v>244</v>
      </c>
      <c r="F2101" s="7">
        <v>113</v>
      </c>
      <c r="G2101" s="94">
        <f>100/E2101*F2101</f>
        <v>46.311475409836063</v>
      </c>
      <c r="H2101" s="7">
        <v>113</v>
      </c>
      <c r="I2101" s="7">
        <v>7</v>
      </c>
      <c r="J2101" s="7">
        <v>36</v>
      </c>
      <c r="K2101" s="7">
        <v>70</v>
      </c>
      <c r="L2101" s="94">
        <f>100/SUM(J2101:K2101)*J2101</f>
        <v>33.962264150943398</v>
      </c>
    </row>
    <row r="2102" spans="1:12" s="7" customFormat="1">
      <c r="A2102" s="7">
        <v>22</v>
      </c>
      <c r="B2102" s="7" t="s">
        <v>218</v>
      </c>
      <c r="C2102" s="7">
        <v>5674</v>
      </c>
      <c r="D2102" s="7" t="s">
        <v>697</v>
      </c>
      <c r="E2102" s="7">
        <v>106</v>
      </c>
      <c r="F2102" s="7">
        <v>55</v>
      </c>
      <c r="G2102" s="94">
        <f>100/E2102*F2102</f>
        <v>51.886792452830193</v>
      </c>
      <c r="H2102" s="7">
        <v>55</v>
      </c>
      <c r="I2102" s="7">
        <v>2</v>
      </c>
      <c r="J2102" s="7">
        <v>13</v>
      </c>
      <c r="K2102" s="7">
        <v>40</v>
      </c>
      <c r="L2102" s="94">
        <f>100/SUM(J2102:K2102)*J2102</f>
        <v>24.528301886792452</v>
      </c>
    </row>
    <row r="2103" spans="1:12" s="7" customFormat="1">
      <c r="A2103" s="7">
        <v>22</v>
      </c>
      <c r="B2103" s="7" t="s">
        <v>218</v>
      </c>
      <c r="C2103" s="7">
        <v>5675</v>
      </c>
      <c r="D2103" s="7" t="s">
        <v>696</v>
      </c>
      <c r="E2103" s="7">
        <v>1317</v>
      </c>
      <c r="F2103" s="7">
        <v>556</v>
      </c>
      <c r="G2103" s="94">
        <f>100/E2103*F2103</f>
        <v>42.217160212604405</v>
      </c>
      <c r="H2103" s="7">
        <v>555</v>
      </c>
      <c r="I2103" s="7">
        <v>16</v>
      </c>
      <c r="J2103" s="7">
        <v>209</v>
      </c>
      <c r="K2103" s="7">
        <v>330</v>
      </c>
      <c r="L2103" s="94">
        <f>100/SUM(J2103:K2103)*J2103</f>
        <v>38.775510204081627</v>
      </c>
    </row>
    <row r="2104" spans="1:12" s="7" customFormat="1">
      <c r="A2104" s="7">
        <v>22</v>
      </c>
      <c r="B2104" s="7" t="s">
        <v>218</v>
      </c>
      <c r="C2104" s="7">
        <v>5676</v>
      </c>
      <c r="D2104" s="7" t="s">
        <v>695</v>
      </c>
      <c r="E2104" s="7">
        <v>56</v>
      </c>
      <c r="F2104" s="7">
        <v>35</v>
      </c>
      <c r="G2104" s="94">
        <f>100/E2104*F2104</f>
        <v>62.5</v>
      </c>
      <c r="H2104" s="7">
        <v>34</v>
      </c>
      <c r="I2104" s="7">
        <v>3</v>
      </c>
      <c r="J2104" s="7">
        <v>10</v>
      </c>
      <c r="K2104" s="7">
        <v>21</v>
      </c>
      <c r="L2104" s="94">
        <f>100/SUM(J2104:K2104)*J2104</f>
        <v>32.258064516129032</v>
      </c>
    </row>
    <row r="2105" spans="1:12" s="7" customFormat="1">
      <c r="A2105" s="7">
        <v>22</v>
      </c>
      <c r="B2105" s="7" t="s">
        <v>218</v>
      </c>
      <c r="C2105" s="7">
        <v>5677</v>
      </c>
      <c r="D2105" s="7" t="s">
        <v>694</v>
      </c>
      <c r="E2105" s="7">
        <v>55</v>
      </c>
      <c r="F2105" s="7">
        <v>36</v>
      </c>
      <c r="G2105" s="94">
        <f>100/E2105*F2105</f>
        <v>65.454545454545453</v>
      </c>
      <c r="H2105" s="7">
        <v>36</v>
      </c>
      <c r="I2105" s="7">
        <v>1</v>
      </c>
      <c r="J2105" s="7">
        <v>11</v>
      </c>
      <c r="K2105" s="7">
        <v>24</v>
      </c>
      <c r="L2105" s="94">
        <f>100/SUM(J2105:K2105)*J2105</f>
        <v>31.428571428571431</v>
      </c>
    </row>
    <row r="2106" spans="1:12" s="7" customFormat="1">
      <c r="A2106" s="7">
        <v>22</v>
      </c>
      <c r="B2106" s="7" t="s">
        <v>218</v>
      </c>
      <c r="C2106" s="7">
        <v>5678</v>
      </c>
      <c r="D2106" s="7" t="s">
        <v>693</v>
      </c>
      <c r="E2106" s="7">
        <v>2316</v>
      </c>
      <c r="F2106" s="7">
        <v>1007</v>
      </c>
      <c r="G2106" s="94">
        <f>100/E2106*F2106</f>
        <v>43.480138169257337</v>
      </c>
      <c r="H2106" s="7">
        <v>1000</v>
      </c>
      <c r="I2106" s="7">
        <v>26</v>
      </c>
      <c r="J2106" s="7">
        <v>383</v>
      </c>
      <c r="K2106" s="7">
        <v>591</v>
      </c>
      <c r="L2106" s="94">
        <f>100/SUM(J2106:K2106)*J2106</f>
        <v>39.322381930184804</v>
      </c>
    </row>
    <row r="2107" spans="1:12" s="7" customFormat="1">
      <c r="A2107" s="7">
        <v>22</v>
      </c>
      <c r="B2107" s="7" t="s">
        <v>218</v>
      </c>
      <c r="C2107" s="7">
        <v>5679</v>
      </c>
      <c r="D2107" s="7" t="s">
        <v>692</v>
      </c>
      <c r="E2107" s="7">
        <v>93</v>
      </c>
      <c r="F2107" s="7">
        <v>62</v>
      </c>
      <c r="G2107" s="94">
        <f>100/E2107*F2107</f>
        <v>66.666666666666657</v>
      </c>
      <c r="H2107" s="7">
        <v>62</v>
      </c>
      <c r="I2107" s="7">
        <v>2</v>
      </c>
      <c r="J2107" s="7">
        <v>21</v>
      </c>
      <c r="K2107" s="7">
        <v>39</v>
      </c>
      <c r="L2107" s="94">
        <f>100/SUM(J2107:K2107)*J2107</f>
        <v>35</v>
      </c>
    </row>
    <row r="2108" spans="1:12" s="7" customFormat="1">
      <c r="A2108" s="7">
        <v>22</v>
      </c>
      <c r="B2108" s="7" t="s">
        <v>218</v>
      </c>
      <c r="C2108" s="7">
        <v>5680</v>
      </c>
      <c r="D2108" s="7" t="s">
        <v>691</v>
      </c>
      <c r="E2108" s="7">
        <v>191</v>
      </c>
      <c r="F2108" s="7">
        <v>117</v>
      </c>
      <c r="G2108" s="94">
        <f>100/E2108*F2108</f>
        <v>61.2565445026178</v>
      </c>
      <c r="H2108" s="7">
        <v>117</v>
      </c>
      <c r="I2108" s="7">
        <v>2</v>
      </c>
      <c r="J2108" s="7">
        <v>37</v>
      </c>
      <c r="K2108" s="7">
        <v>78</v>
      </c>
      <c r="L2108" s="94">
        <f>100/SUM(J2108:K2108)*J2108</f>
        <v>32.173913043478258</v>
      </c>
    </row>
    <row r="2109" spans="1:12" s="7" customFormat="1">
      <c r="A2109" s="7">
        <v>22</v>
      </c>
      <c r="B2109" s="7" t="s">
        <v>218</v>
      </c>
      <c r="C2109" s="7">
        <v>5681</v>
      </c>
      <c r="D2109" s="7" t="s">
        <v>690</v>
      </c>
      <c r="E2109" s="7">
        <v>42</v>
      </c>
      <c r="F2109" s="7">
        <v>25</v>
      </c>
      <c r="G2109" s="94">
        <f>100/E2109*F2109</f>
        <v>59.523809523809526</v>
      </c>
      <c r="H2109" s="7">
        <v>25</v>
      </c>
      <c r="I2109" s="7">
        <v>0</v>
      </c>
      <c r="J2109" s="7">
        <v>11</v>
      </c>
      <c r="K2109" s="7">
        <v>14</v>
      </c>
      <c r="L2109" s="94">
        <f>100/SUM(J2109:K2109)*J2109</f>
        <v>44</v>
      </c>
    </row>
    <row r="2110" spans="1:12" s="7" customFormat="1">
      <c r="A2110" s="7">
        <v>22</v>
      </c>
      <c r="B2110" s="7" t="s">
        <v>218</v>
      </c>
      <c r="C2110" s="7">
        <v>5682</v>
      </c>
      <c r="D2110" s="7" t="s">
        <v>689</v>
      </c>
      <c r="E2110" s="7">
        <v>101</v>
      </c>
      <c r="F2110" s="7">
        <v>42</v>
      </c>
      <c r="G2110" s="94">
        <f>100/E2110*F2110</f>
        <v>41.584158415841586</v>
      </c>
      <c r="H2110" s="7">
        <v>42</v>
      </c>
      <c r="I2110" s="7">
        <v>1</v>
      </c>
      <c r="J2110" s="7">
        <v>18</v>
      </c>
      <c r="K2110" s="7">
        <v>23</v>
      </c>
      <c r="L2110" s="94">
        <f>100/SUM(J2110:K2110)*J2110</f>
        <v>43.90243902439024</v>
      </c>
    </row>
    <row r="2111" spans="1:12" s="7" customFormat="1">
      <c r="A2111" s="7">
        <v>22</v>
      </c>
      <c r="B2111" s="7" t="s">
        <v>218</v>
      </c>
      <c r="C2111" s="7">
        <v>5683</v>
      </c>
      <c r="D2111" s="7" t="s">
        <v>688</v>
      </c>
      <c r="E2111" s="7">
        <v>90</v>
      </c>
      <c r="F2111" s="7">
        <v>39</v>
      </c>
      <c r="G2111" s="94">
        <f>100/E2111*F2111</f>
        <v>43.333333333333336</v>
      </c>
      <c r="H2111" s="7">
        <v>39</v>
      </c>
      <c r="I2111" s="7">
        <v>1</v>
      </c>
      <c r="J2111" s="7">
        <v>12</v>
      </c>
      <c r="K2111" s="7">
        <v>26</v>
      </c>
      <c r="L2111" s="94">
        <f>100/SUM(J2111:K2111)*J2111</f>
        <v>31.578947368421055</v>
      </c>
    </row>
    <row r="2112" spans="1:12" s="7" customFormat="1">
      <c r="A2112" s="7">
        <v>22</v>
      </c>
      <c r="B2112" s="7" t="s">
        <v>218</v>
      </c>
      <c r="C2112" s="7">
        <v>5684</v>
      </c>
      <c r="D2112" s="7" t="s">
        <v>687</v>
      </c>
      <c r="E2112" s="7">
        <v>37</v>
      </c>
      <c r="F2112" s="7">
        <v>18</v>
      </c>
      <c r="G2112" s="94">
        <f>100/E2112*F2112</f>
        <v>48.648648648648646</v>
      </c>
      <c r="H2112" s="7">
        <v>18</v>
      </c>
      <c r="I2112" s="7">
        <v>1</v>
      </c>
      <c r="J2112" s="7">
        <v>5</v>
      </c>
      <c r="K2112" s="7">
        <v>12</v>
      </c>
      <c r="L2112" s="94">
        <f>100/SUM(J2112:K2112)*J2112</f>
        <v>29.411764705882355</v>
      </c>
    </row>
    <row r="2113" spans="1:12" s="7" customFormat="1">
      <c r="A2113" s="7">
        <v>22</v>
      </c>
      <c r="B2113" s="7" t="s">
        <v>218</v>
      </c>
      <c r="C2113" s="7">
        <v>5685</v>
      </c>
      <c r="D2113" s="7" t="s">
        <v>686</v>
      </c>
      <c r="E2113" s="7">
        <v>348</v>
      </c>
      <c r="F2113" s="7">
        <v>191</v>
      </c>
      <c r="G2113" s="94">
        <f>100/E2113*F2113</f>
        <v>54.885057471264368</v>
      </c>
      <c r="H2113" s="7">
        <v>190</v>
      </c>
      <c r="I2113" s="7">
        <v>2</v>
      </c>
      <c r="J2113" s="7">
        <v>84</v>
      </c>
      <c r="K2113" s="7">
        <v>104</v>
      </c>
      <c r="L2113" s="94">
        <f>100/SUM(J2113:K2113)*J2113</f>
        <v>44.680851063829785</v>
      </c>
    </row>
    <row r="2114" spans="1:12" s="7" customFormat="1">
      <c r="A2114" s="7">
        <v>22</v>
      </c>
      <c r="B2114" s="7" t="s">
        <v>218</v>
      </c>
      <c r="C2114" s="7">
        <v>5686</v>
      </c>
      <c r="D2114" s="7" t="s">
        <v>685</v>
      </c>
      <c r="E2114" s="7">
        <v>52</v>
      </c>
      <c r="F2114" s="7">
        <v>38</v>
      </c>
      <c r="G2114" s="94">
        <f>100/E2114*F2114</f>
        <v>73.07692307692308</v>
      </c>
      <c r="H2114" s="7">
        <v>38</v>
      </c>
      <c r="I2114" s="7">
        <v>0</v>
      </c>
      <c r="J2114" s="7">
        <v>12</v>
      </c>
      <c r="K2114" s="7">
        <v>26</v>
      </c>
      <c r="L2114" s="94">
        <f>100/SUM(J2114:K2114)*J2114</f>
        <v>31.578947368421055</v>
      </c>
    </row>
    <row r="2115" spans="1:12" s="7" customFormat="1">
      <c r="A2115" s="7">
        <v>22</v>
      </c>
      <c r="B2115" s="7" t="s">
        <v>218</v>
      </c>
      <c r="C2115" s="7">
        <v>5687</v>
      </c>
      <c r="D2115" s="7" t="s">
        <v>684</v>
      </c>
      <c r="E2115" s="7">
        <v>166</v>
      </c>
      <c r="F2115" s="7">
        <v>90</v>
      </c>
      <c r="G2115" s="94">
        <f>100/E2115*F2115</f>
        <v>54.216867469879524</v>
      </c>
      <c r="H2115" s="7">
        <v>90</v>
      </c>
      <c r="I2115" s="7">
        <v>3</v>
      </c>
      <c r="J2115" s="7">
        <v>35</v>
      </c>
      <c r="K2115" s="7">
        <v>52</v>
      </c>
      <c r="L2115" s="94">
        <f>100/SUM(J2115:K2115)*J2115</f>
        <v>40.229885057471265</v>
      </c>
    </row>
    <row r="2116" spans="1:12" s="7" customFormat="1">
      <c r="A2116" s="7">
        <v>22</v>
      </c>
      <c r="B2116" s="7" t="s">
        <v>218</v>
      </c>
      <c r="C2116" s="7">
        <v>5688</v>
      </c>
      <c r="D2116" s="7" t="s">
        <v>683</v>
      </c>
      <c r="E2116" s="7">
        <v>77</v>
      </c>
      <c r="F2116" s="7">
        <v>48</v>
      </c>
      <c r="G2116" s="94">
        <f>100/E2116*F2116</f>
        <v>62.337662337662337</v>
      </c>
      <c r="H2116" s="7">
        <v>48</v>
      </c>
      <c r="I2116" s="7">
        <v>5</v>
      </c>
      <c r="J2116" s="7">
        <v>21</v>
      </c>
      <c r="K2116" s="7">
        <v>22</v>
      </c>
      <c r="L2116" s="94">
        <f>100/SUM(J2116:K2116)*J2116</f>
        <v>48.837209302325583</v>
      </c>
    </row>
    <row r="2117" spans="1:12" s="7" customFormat="1">
      <c r="A2117" s="7">
        <v>22</v>
      </c>
      <c r="B2117" s="7" t="s">
        <v>218</v>
      </c>
      <c r="C2117" s="7">
        <v>5689</v>
      </c>
      <c r="D2117" s="7" t="s">
        <v>682</v>
      </c>
      <c r="E2117" s="7">
        <v>458</v>
      </c>
      <c r="F2117" s="7">
        <v>235</v>
      </c>
      <c r="G2117" s="94">
        <f>100/E2117*F2117</f>
        <v>51.310043668122276</v>
      </c>
      <c r="H2117" s="7">
        <v>235</v>
      </c>
      <c r="I2117" s="7">
        <v>4</v>
      </c>
      <c r="J2117" s="7">
        <v>89</v>
      </c>
      <c r="K2117" s="7">
        <v>142</v>
      </c>
      <c r="L2117" s="94">
        <f>100/SUM(J2117:K2117)*J2117</f>
        <v>38.528138528138527</v>
      </c>
    </row>
    <row r="2118" spans="1:12" s="7" customFormat="1">
      <c r="A2118" s="7">
        <v>22</v>
      </c>
      <c r="B2118" s="7" t="s">
        <v>218</v>
      </c>
      <c r="C2118" s="7">
        <v>5690</v>
      </c>
      <c r="D2118" s="7" t="s">
        <v>681</v>
      </c>
      <c r="E2118" s="7">
        <v>111</v>
      </c>
      <c r="F2118" s="7">
        <v>51</v>
      </c>
      <c r="G2118" s="94">
        <f>100/E2118*F2118</f>
        <v>45.945945945945944</v>
      </c>
      <c r="H2118" s="7">
        <v>51</v>
      </c>
      <c r="I2118" s="7">
        <v>0</v>
      </c>
      <c r="J2118" s="7">
        <v>19</v>
      </c>
      <c r="K2118" s="7">
        <v>32</v>
      </c>
      <c r="L2118" s="94">
        <f>100/SUM(J2118:K2118)*J2118</f>
        <v>37.254901960784309</v>
      </c>
    </row>
    <row r="2119" spans="1:12" s="7" customFormat="1">
      <c r="A2119" s="7">
        <v>22</v>
      </c>
      <c r="B2119" s="7" t="s">
        <v>218</v>
      </c>
      <c r="C2119" s="7">
        <v>5691</v>
      </c>
      <c r="D2119" s="7" t="s">
        <v>680</v>
      </c>
      <c r="E2119" s="7">
        <v>143</v>
      </c>
      <c r="F2119" s="7">
        <v>74</v>
      </c>
      <c r="G2119" s="94">
        <f>100/E2119*F2119</f>
        <v>51.748251748251747</v>
      </c>
      <c r="H2119" s="7">
        <v>74</v>
      </c>
      <c r="I2119" s="7">
        <v>2</v>
      </c>
      <c r="J2119" s="7">
        <v>34</v>
      </c>
      <c r="K2119" s="7">
        <v>38</v>
      </c>
      <c r="L2119" s="94">
        <f>100/SUM(J2119:K2119)*J2119</f>
        <v>47.222222222222221</v>
      </c>
    </row>
    <row r="2120" spans="1:12" s="7" customFormat="1">
      <c r="A2120" s="7">
        <v>22</v>
      </c>
      <c r="B2120" s="7" t="s">
        <v>218</v>
      </c>
      <c r="C2120" s="7">
        <v>5692</v>
      </c>
      <c r="D2120" s="7" t="s">
        <v>679</v>
      </c>
      <c r="E2120" s="7">
        <v>369</v>
      </c>
      <c r="F2120" s="7">
        <v>191</v>
      </c>
      <c r="G2120" s="94">
        <f>100/E2120*F2120</f>
        <v>51.761517615176146</v>
      </c>
      <c r="H2120" s="7">
        <v>191</v>
      </c>
      <c r="I2120" s="7">
        <v>2</v>
      </c>
      <c r="J2120" s="7">
        <v>79</v>
      </c>
      <c r="K2120" s="7">
        <v>110</v>
      </c>
      <c r="L2120" s="94">
        <f>100/SUM(J2120:K2120)*J2120</f>
        <v>41.798941798941797</v>
      </c>
    </row>
    <row r="2121" spans="1:12" s="7" customFormat="1">
      <c r="A2121" s="7">
        <v>22</v>
      </c>
      <c r="B2121" s="7" t="s">
        <v>218</v>
      </c>
      <c r="C2121" s="7">
        <v>5701</v>
      </c>
      <c r="D2121" s="7" t="s">
        <v>678</v>
      </c>
      <c r="E2121" s="7">
        <v>77</v>
      </c>
      <c r="F2121" s="7">
        <v>49</v>
      </c>
      <c r="G2121" s="94">
        <f>100/E2121*F2121</f>
        <v>63.636363636363633</v>
      </c>
      <c r="H2121" s="7">
        <v>49</v>
      </c>
      <c r="I2121" s="7">
        <v>0</v>
      </c>
      <c r="J2121" s="7">
        <v>25</v>
      </c>
      <c r="K2121" s="7">
        <v>24</v>
      </c>
      <c r="L2121" s="94">
        <f>100/SUM(J2121:K2121)*J2121</f>
        <v>51.020408163265309</v>
      </c>
    </row>
    <row r="2122" spans="1:12" s="7" customFormat="1">
      <c r="A2122" s="7">
        <v>22</v>
      </c>
      <c r="B2122" s="7" t="s">
        <v>218</v>
      </c>
      <c r="C2122" s="7">
        <v>5702</v>
      </c>
      <c r="D2122" s="7" t="s">
        <v>677</v>
      </c>
      <c r="E2122" s="7">
        <v>1267</v>
      </c>
      <c r="F2122" s="7">
        <v>677</v>
      </c>
      <c r="G2122" s="94">
        <f>100/E2122*F2122</f>
        <v>53.433307024467247</v>
      </c>
      <c r="H2122" s="7">
        <v>675</v>
      </c>
      <c r="I2122" s="7">
        <v>13</v>
      </c>
      <c r="J2122" s="7">
        <v>314</v>
      </c>
      <c r="K2122" s="7">
        <v>348</v>
      </c>
      <c r="L2122" s="94">
        <f>100/SUM(J2122:K2122)*J2122</f>
        <v>47.432024169184288</v>
      </c>
    </row>
    <row r="2123" spans="1:12" s="7" customFormat="1">
      <c r="A2123" s="7">
        <v>22</v>
      </c>
      <c r="B2123" s="7" t="s">
        <v>218</v>
      </c>
      <c r="C2123" s="7">
        <v>5703</v>
      </c>
      <c r="D2123" s="7" t="s">
        <v>676</v>
      </c>
      <c r="E2123" s="7">
        <v>637</v>
      </c>
      <c r="F2123" s="7">
        <v>351</v>
      </c>
      <c r="G2123" s="94">
        <f>100/E2123*F2123</f>
        <v>55.102040816326529</v>
      </c>
      <c r="H2123" s="7">
        <v>351</v>
      </c>
      <c r="I2123" s="7">
        <v>6</v>
      </c>
      <c r="J2123" s="7">
        <v>138</v>
      </c>
      <c r="K2123" s="7">
        <v>207</v>
      </c>
      <c r="L2123" s="94">
        <f>100/SUM(J2123:K2123)*J2123</f>
        <v>40</v>
      </c>
    </row>
    <row r="2124" spans="1:12" s="7" customFormat="1">
      <c r="A2124" s="7">
        <v>22</v>
      </c>
      <c r="B2124" s="7" t="s">
        <v>218</v>
      </c>
      <c r="C2124" s="7">
        <v>5704</v>
      </c>
      <c r="D2124" s="7" t="s">
        <v>675</v>
      </c>
      <c r="E2124" s="7">
        <v>997</v>
      </c>
      <c r="F2124" s="7">
        <v>507</v>
      </c>
      <c r="G2124" s="94">
        <f>100/E2124*F2124</f>
        <v>50.852557673019056</v>
      </c>
      <c r="H2124" s="7">
        <v>505</v>
      </c>
      <c r="I2124" s="7">
        <v>8</v>
      </c>
      <c r="J2124" s="7">
        <v>222</v>
      </c>
      <c r="K2124" s="7">
        <v>275</v>
      </c>
      <c r="L2124" s="94">
        <f>100/SUM(J2124:K2124)*J2124</f>
        <v>44.668008048289742</v>
      </c>
    </row>
    <row r="2125" spans="1:12" s="7" customFormat="1">
      <c r="A2125" s="7">
        <v>22</v>
      </c>
      <c r="B2125" s="7" t="s">
        <v>218</v>
      </c>
      <c r="C2125" s="7">
        <v>5705</v>
      </c>
      <c r="D2125" s="7" t="s">
        <v>674</v>
      </c>
      <c r="E2125" s="7">
        <v>446</v>
      </c>
      <c r="F2125" s="7">
        <v>232</v>
      </c>
      <c r="G2125" s="94">
        <f>100/E2125*F2125</f>
        <v>52.017937219730946</v>
      </c>
      <c r="H2125" s="7">
        <v>232</v>
      </c>
      <c r="I2125" s="7">
        <v>1</v>
      </c>
      <c r="J2125" s="7">
        <v>126</v>
      </c>
      <c r="K2125" s="7">
        <v>105</v>
      </c>
      <c r="L2125" s="94">
        <f>100/SUM(J2125:K2125)*J2125</f>
        <v>54.545454545454547</v>
      </c>
    </row>
    <row r="2126" spans="1:12" s="7" customFormat="1">
      <c r="A2126" s="7">
        <v>22</v>
      </c>
      <c r="B2126" s="7" t="s">
        <v>218</v>
      </c>
      <c r="C2126" s="7">
        <v>5706</v>
      </c>
      <c r="D2126" s="7" t="s">
        <v>673</v>
      </c>
      <c r="E2126" s="7">
        <v>487</v>
      </c>
      <c r="F2126" s="7">
        <v>275</v>
      </c>
      <c r="G2126" s="94">
        <f>100/E2126*F2126</f>
        <v>56.468172484599584</v>
      </c>
      <c r="H2126" s="7">
        <v>275</v>
      </c>
      <c r="I2126" s="7">
        <v>6</v>
      </c>
      <c r="J2126" s="7">
        <v>150</v>
      </c>
      <c r="K2126" s="7">
        <v>119</v>
      </c>
      <c r="L2126" s="94">
        <f>100/SUM(J2126:K2126)*J2126</f>
        <v>55.762081784386616</v>
      </c>
    </row>
    <row r="2127" spans="1:12" s="7" customFormat="1">
      <c r="A2127" s="7">
        <v>22</v>
      </c>
      <c r="B2127" s="7" t="s">
        <v>218</v>
      </c>
      <c r="C2127" s="7">
        <v>5707</v>
      </c>
      <c r="D2127" s="7" t="s">
        <v>672</v>
      </c>
      <c r="E2127" s="7">
        <v>525</v>
      </c>
      <c r="F2127" s="7">
        <v>276</v>
      </c>
      <c r="G2127" s="94">
        <f>100/E2127*F2127</f>
        <v>52.571428571428569</v>
      </c>
      <c r="H2127" s="7">
        <v>276</v>
      </c>
      <c r="I2127" s="7">
        <v>8</v>
      </c>
      <c r="J2127" s="7">
        <v>133</v>
      </c>
      <c r="K2127" s="7">
        <v>135</v>
      </c>
      <c r="L2127" s="94">
        <f>100/SUM(J2127:K2127)*J2127</f>
        <v>49.626865671641795</v>
      </c>
    </row>
    <row r="2128" spans="1:12" s="7" customFormat="1">
      <c r="A2128" s="7">
        <v>22</v>
      </c>
      <c r="B2128" s="7" t="s">
        <v>218</v>
      </c>
      <c r="C2128" s="7">
        <v>5708</v>
      </c>
      <c r="D2128" s="7" t="s">
        <v>671</v>
      </c>
      <c r="E2128" s="7">
        <v>269</v>
      </c>
      <c r="F2128" s="7">
        <v>140</v>
      </c>
      <c r="G2128" s="94">
        <f>100/E2128*F2128</f>
        <v>52.044609665427508</v>
      </c>
      <c r="H2128" s="7">
        <v>138</v>
      </c>
      <c r="I2128" s="7">
        <v>3</v>
      </c>
      <c r="J2128" s="7">
        <v>70</v>
      </c>
      <c r="K2128" s="7">
        <v>65</v>
      </c>
      <c r="L2128" s="94">
        <f>100/SUM(J2128:K2128)*J2128</f>
        <v>51.851851851851848</v>
      </c>
    </row>
    <row r="2129" spans="1:12" s="7" customFormat="1">
      <c r="A2129" s="7">
        <v>22</v>
      </c>
      <c r="B2129" s="7" t="s">
        <v>218</v>
      </c>
      <c r="C2129" s="7">
        <v>5709</v>
      </c>
      <c r="D2129" s="7" t="s">
        <v>670</v>
      </c>
      <c r="E2129" s="7">
        <v>727</v>
      </c>
      <c r="F2129" s="7">
        <v>455</v>
      </c>
      <c r="G2129" s="94">
        <f>100/E2129*F2129</f>
        <v>62.58596973865199</v>
      </c>
      <c r="H2129" s="7">
        <v>455</v>
      </c>
      <c r="I2129" s="7">
        <v>12</v>
      </c>
      <c r="J2129" s="7">
        <v>216</v>
      </c>
      <c r="K2129" s="7">
        <v>227</v>
      </c>
      <c r="L2129" s="94">
        <f>100/SUM(J2129:K2129)*J2129</f>
        <v>48.758465011286681</v>
      </c>
    </row>
    <row r="2130" spans="1:12" s="7" customFormat="1">
      <c r="A2130" s="7">
        <v>22</v>
      </c>
      <c r="B2130" s="7" t="s">
        <v>218</v>
      </c>
      <c r="C2130" s="7">
        <v>5710</v>
      </c>
      <c r="D2130" s="7" t="s">
        <v>669</v>
      </c>
      <c r="E2130" s="7">
        <v>239</v>
      </c>
      <c r="F2130" s="7">
        <v>133</v>
      </c>
      <c r="G2130" s="94">
        <f>100/E2130*F2130</f>
        <v>55.648535564853553</v>
      </c>
      <c r="H2130" s="7">
        <v>133</v>
      </c>
      <c r="I2130" s="7">
        <v>5</v>
      </c>
      <c r="J2130" s="7">
        <v>57</v>
      </c>
      <c r="K2130" s="7">
        <v>71</v>
      </c>
      <c r="L2130" s="94">
        <f>100/SUM(J2130:K2130)*J2130</f>
        <v>44.53125</v>
      </c>
    </row>
    <row r="2131" spans="1:12" s="7" customFormat="1">
      <c r="A2131" s="7">
        <v>22</v>
      </c>
      <c r="B2131" s="7" t="s">
        <v>218</v>
      </c>
      <c r="C2131" s="7">
        <v>5711</v>
      </c>
      <c r="D2131" s="7" t="s">
        <v>668</v>
      </c>
      <c r="E2131" s="7">
        <v>1279</v>
      </c>
      <c r="F2131" s="7">
        <v>782</v>
      </c>
      <c r="G2131" s="94">
        <f>100/E2131*F2131</f>
        <v>61.141516810007815</v>
      </c>
      <c r="H2131" s="7">
        <v>782</v>
      </c>
      <c r="I2131" s="7">
        <v>17</v>
      </c>
      <c r="J2131" s="7">
        <v>360</v>
      </c>
      <c r="K2131" s="7">
        <v>405</v>
      </c>
      <c r="L2131" s="94">
        <f>100/SUM(J2131:K2131)*J2131</f>
        <v>47.058823529411768</v>
      </c>
    </row>
    <row r="2132" spans="1:12" s="7" customFormat="1">
      <c r="A2132" s="7">
        <v>22</v>
      </c>
      <c r="B2132" s="7" t="s">
        <v>218</v>
      </c>
      <c r="C2132" s="7">
        <v>5712</v>
      </c>
      <c r="D2132" s="7" t="s">
        <v>667</v>
      </c>
      <c r="E2132" s="7">
        <v>1374</v>
      </c>
      <c r="F2132" s="7">
        <v>784</v>
      </c>
      <c r="G2132" s="94">
        <f>100/E2132*F2132</f>
        <v>57.05967976710334</v>
      </c>
      <c r="H2132" s="7">
        <v>784</v>
      </c>
      <c r="I2132" s="7">
        <v>18</v>
      </c>
      <c r="J2132" s="7">
        <v>415</v>
      </c>
      <c r="K2132" s="7">
        <v>351</v>
      </c>
      <c r="L2132" s="94">
        <f>100/SUM(J2132:K2132)*J2132</f>
        <v>54.177545691906012</v>
      </c>
    </row>
    <row r="2133" spans="1:12" s="7" customFormat="1">
      <c r="A2133" s="7">
        <v>22</v>
      </c>
      <c r="B2133" s="7" t="s">
        <v>218</v>
      </c>
      <c r="C2133" s="7">
        <v>5713</v>
      </c>
      <c r="D2133" s="7" t="s">
        <v>666</v>
      </c>
      <c r="E2133" s="7">
        <v>1069</v>
      </c>
      <c r="F2133" s="7">
        <v>607</v>
      </c>
      <c r="G2133" s="94">
        <f>100/E2133*F2133</f>
        <v>56.782039289055191</v>
      </c>
      <c r="H2133" s="7">
        <v>606</v>
      </c>
      <c r="I2133" s="7">
        <v>6</v>
      </c>
      <c r="J2133" s="7">
        <v>329</v>
      </c>
      <c r="K2133" s="7">
        <v>271</v>
      </c>
      <c r="L2133" s="94">
        <f>100/SUM(J2133:K2133)*J2133</f>
        <v>54.833333333333329</v>
      </c>
    </row>
    <row r="2134" spans="1:12" s="7" customFormat="1">
      <c r="A2134" s="7">
        <v>22</v>
      </c>
      <c r="B2134" s="7" t="s">
        <v>218</v>
      </c>
      <c r="C2134" s="7">
        <v>5714</v>
      </c>
      <c r="D2134" s="7" t="s">
        <v>665</v>
      </c>
      <c r="E2134" s="7">
        <v>551</v>
      </c>
      <c r="F2134" s="7">
        <v>354</v>
      </c>
      <c r="G2134" s="94">
        <f>100/E2134*F2134</f>
        <v>64.246823956442839</v>
      </c>
      <c r="H2134" s="7">
        <v>351</v>
      </c>
      <c r="I2134" s="7">
        <v>8</v>
      </c>
      <c r="J2134" s="7">
        <v>163</v>
      </c>
      <c r="K2134" s="7">
        <v>180</v>
      </c>
      <c r="L2134" s="94">
        <f>100/SUM(J2134:K2134)*J2134</f>
        <v>47.521865889212833</v>
      </c>
    </row>
    <row r="2135" spans="1:12" s="7" customFormat="1">
      <c r="A2135" s="7">
        <v>22</v>
      </c>
      <c r="B2135" s="7" t="s">
        <v>218</v>
      </c>
      <c r="C2135" s="7">
        <v>5715</v>
      </c>
      <c r="D2135" s="7" t="s">
        <v>664</v>
      </c>
      <c r="E2135" s="7">
        <v>600</v>
      </c>
      <c r="F2135" s="7">
        <v>330</v>
      </c>
      <c r="G2135" s="94">
        <f>100/E2135*F2135</f>
        <v>55</v>
      </c>
      <c r="H2135" s="7">
        <v>326</v>
      </c>
      <c r="I2135" s="7">
        <v>8</v>
      </c>
      <c r="J2135" s="7">
        <v>177</v>
      </c>
      <c r="K2135" s="7">
        <v>141</v>
      </c>
      <c r="L2135" s="94">
        <f>100/SUM(J2135:K2135)*J2135</f>
        <v>55.660377358490564</v>
      </c>
    </row>
    <row r="2136" spans="1:12" s="7" customFormat="1">
      <c r="A2136" s="7">
        <v>22</v>
      </c>
      <c r="B2136" s="7" t="s">
        <v>218</v>
      </c>
      <c r="C2136" s="7">
        <v>5716</v>
      </c>
      <c r="D2136" s="7" t="s">
        <v>663</v>
      </c>
      <c r="E2136" s="7">
        <v>673</v>
      </c>
      <c r="F2136" s="7">
        <v>332</v>
      </c>
      <c r="G2136" s="94">
        <f>100/E2136*F2136</f>
        <v>49.331352154531949</v>
      </c>
      <c r="H2136" s="7">
        <v>330</v>
      </c>
      <c r="I2136" s="7">
        <v>6</v>
      </c>
      <c r="J2136" s="7">
        <v>160</v>
      </c>
      <c r="K2136" s="7">
        <v>164</v>
      </c>
      <c r="L2136" s="94">
        <f>100/SUM(J2136:K2136)*J2136</f>
        <v>49.382716049382715</v>
      </c>
    </row>
    <row r="2137" spans="1:12" s="7" customFormat="1">
      <c r="A2137" s="7">
        <v>22</v>
      </c>
      <c r="B2137" s="7" t="s">
        <v>218</v>
      </c>
      <c r="C2137" s="7">
        <v>5717</v>
      </c>
      <c r="D2137" s="7" t="s">
        <v>662</v>
      </c>
      <c r="E2137" s="7">
        <v>1374</v>
      </c>
      <c r="F2137" s="7">
        <v>750</v>
      </c>
      <c r="G2137" s="94">
        <f>100/E2137*F2137</f>
        <v>54.585152838427945</v>
      </c>
      <c r="H2137" s="7">
        <v>748</v>
      </c>
      <c r="I2137" s="7">
        <v>13</v>
      </c>
      <c r="J2137" s="7">
        <v>382</v>
      </c>
      <c r="K2137" s="7">
        <v>353</v>
      </c>
      <c r="L2137" s="94">
        <f>100/SUM(J2137:K2137)*J2137</f>
        <v>51.972789115646265</v>
      </c>
    </row>
    <row r="2138" spans="1:12" s="7" customFormat="1">
      <c r="A2138" s="7">
        <v>22</v>
      </c>
      <c r="B2138" s="7" t="s">
        <v>218</v>
      </c>
      <c r="C2138" s="7">
        <v>5718</v>
      </c>
      <c r="D2138" s="7" t="s">
        <v>661</v>
      </c>
      <c r="E2138" s="7">
        <v>995</v>
      </c>
      <c r="F2138" s="7">
        <v>592</v>
      </c>
      <c r="G2138" s="94">
        <f>100/E2138*F2138</f>
        <v>59.497487437185931</v>
      </c>
      <c r="H2138" s="7">
        <v>592</v>
      </c>
      <c r="I2138" s="7">
        <v>15</v>
      </c>
      <c r="J2138" s="7">
        <v>308</v>
      </c>
      <c r="K2138" s="7">
        <v>269</v>
      </c>
      <c r="L2138" s="94">
        <f>100/SUM(J2138:K2138)*J2138</f>
        <v>53.379549393414216</v>
      </c>
    </row>
    <row r="2139" spans="1:12" s="7" customFormat="1">
      <c r="A2139" s="7">
        <v>22</v>
      </c>
      <c r="B2139" s="7" t="s">
        <v>218</v>
      </c>
      <c r="C2139" s="7">
        <v>5719</v>
      </c>
      <c r="D2139" s="7" t="s">
        <v>660</v>
      </c>
      <c r="E2139" s="7">
        <v>637</v>
      </c>
      <c r="F2139" s="7">
        <v>344</v>
      </c>
      <c r="G2139" s="94">
        <f>100/E2139*F2139</f>
        <v>54.003139717425434</v>
      </c>
      <c r="H2139" s="7">
        <v>340</v>
      </c>
      <c r="I2139" s="7">
        <v>10</v>
      </c>
      <c r="J2139" s="7">
        <v>163</v>
      </c>
      <c r="K2139" s="7">
        <v>167</v>
      </c>
      <c r="L2139" s="94">
        <f>100/SUM(J2139:K2139)*J2139</f>
        <v>49.393939393939398</v>
      </c>
    </row>
    <row r="2140" spans="1:12" s="7" customFormat="1">
      <c r="A2140" s="7">
        <v>22</v>
      </c>
      <c r="B2140" s="7" t="s">
        <v>218</v>
      </c>
      <c r="C2140" s="7">
        <v>5720</v>
      </c>
      <c r="D2140" s="7" t="s">
        <v>659</v>
      </c>
      <c r="E2140" s="7">
        <v>548</v>
      </c>
      <c r="F2140" s="7">
        <v>324</v>
      </c>
      <c r="G2140" s="94">
        <f>100/E2140*F2140</f>
        <v>59.124087591240873</v>
      </c>
      <c r="H2140" s="7">
        <v>323</v>
      </c>
      <c r="I2140" s="7">
        <v>3</v>
      </c>
      <c r="J2140" s="7">
        <v>161</v>
      </c>
      <c r="K2140" s="7">
        <v>159</v>
      </c>
      <c r="L2140" s="94">
        <f>100/SUM(J2140:K2140)*J2140</f>
        <v>50.3125</v>
      </c>
    </row>
    <row r="2141" spans="1:12" s="7" customFormat="1">
      <c r="A2141" s="7">
        <v>22</v>
      </c>
      <c r="B2141" s="7" t="s">
        <v>218</v>
      </c>
      <c r="C2141" s="7">
        <v>5721</v>
      </c>
      <c r="D2141" s="7" t="s">
        <v>658</v>
      </c>
      <c r="E2141" s="7">
        <v>5866</v>
      </c>
      <c r="F2141" s="7">
        <v>2844</v>
      </c>
      <c r="G2141" s="94">
        <f>100/E2141*F2141</f>
        <v>48.482782134333448</v>
      </c>
      <c r="H2141" s="7">
        <v>2842</v>
      </c>
      <c r="I2141" s="7">
        <v>58</v>
      </c>
      <c r="J2141" s="7">
        <v>1337</v>
      </c>
      <c r="K2141" s="7">
        <v>1447</v>
      </c>
      <c r="L2141" s="94">
        <f>100/SUM(J2141:K2141)*J2141</f>
        <v>48.024425287356316</v>
      </c>
    </row>
    <row r="2142" spans="1:12" s="7" customFormat="1">
      <c r="A2142" s="7">
        <v>22</v>
      </c>
      <c r="B2142" s="7" t="s">
        <v>218</v>
      </c>
      <c r="C2142" s="7">
        <v>5722</v>
      </c>
      <c r="D2142" s="7" t="s">
        <v>657</v>
      </c>
      <c r="E2142" s="7">
        <v>207</v>
      </c>
      <c r="F2142" s="7">
        <v>126</v>
      </c>
      <c r="G2142" s="94">
        <f>100/E2142*F2142</f>
        <v>60.869565217391305</v>
      </c>
      <c r="H2142" s="7">
        <v>126</v>
      </c>
      <c r="I2142" s="7">
        <v>4</v>
      </c>
      <c r="J2142" s="7">
        <v>58</v>
      </c>
      <c r="K2142" s="7">
        <v>64</v>
      </c>
      <c r="L2142" s="94">
        <f>100/SUM(J2142:K2142)*J2142</f>
        <v>47.540983606557376</v>
      </c>
    </row>
    <row r="2143" spans="1:12" s="7" customFormat="1">
      <c r="A2143" s="7">
        <v>22</v>
      </c>
      <c r="B2143" s="7" t="s">
        <v>218</v>
      </c>
      <c r="C2143" s="7">
        <v>5723</v>
      </c>
      <c r="D2143" s="7" t="s">
        <v>656</v>
      </c>
      <c r="E2143" s="7">
        <v>849</v>
      </c>
      <c r="F2143" s="7">
        <v>460</v>
      </c>
      <c r="G2143" s="94">
        <f>100/E2143*F2143</f>
        <v>54.181389870435808</v>
      </c>
      <c r="H2143" s="7">
        <v>460</v>
      </c>
      <c r="I2143" s="7">
        <v>9</v>
      </c>
      <c r="J2143" s="7">
        <v>257</v>
      </c>
      <c r="K2143" s="7">
        <v>194</v>
      </c>
      <c r="L2143" s="94">
        <f>100/SUM(J2143:K2143)*J2143</f>
        <v>56.984478935698448</v>
      </c>
    </row>
    <row r="2144" spans="1:12" s="7" customFormat="1">
      <c r="A2144" s="7">
        <v>22</v>
      </c>
      <c r="B2144" s="7" t="s">
        <v>218</v>
      </c>
      <c r="C2144" s="7">
        <v>5724</v>
      </c>
      <c r="D2144" s="7" t="s">
        <v>93</v>
      </c>
      <c r="E2144" s="7">
        <v>9291</v>
      </c>
      <c r="F2144" s="7">
        <v>4747</v>
      </c>
      <c r="G2144" s="94">
        <f>100/E2144*F2144</f>
        <v>51.092455064040472</v>
      </c>
      <c r="H2144" s="7">
        <v>4732</v>
      </c>
      <c r="I2144" s="7">
        <v>89</v>
      </c>
      <c r="J2144" s="7">
        <v>2087</v>
      </c>
      <c r="K2144" s="7">
        <v>2556</v>
      </c>
      <c r="L2144" s="94">
        <f>100/SUM(J2144:K2144)*J2144</f>
        <v>44.949386172733149</v>
      </c>
    </row>
    <row r="2145" spans="1:12" s="7" customFormat="1">
      <c r="A2145" s="7">
        <v>22</v>
      </c>
      <c r="B2145" s="7" t="s">
        <v>218</v>
      </c>
      <c r="C2145" s="7">
        <v>5725</v>
      </c>
      <c r="D2145" s="7" t="s">
        <v>655</v>
      </c>
      <c r="E2145" s="7">
        <v>2177</v>
      </c>
      <c r="F2145" s="7">
        <v>1217</v>
      </c>
      <c r="G2145" s="94">
        <f>100/E2145*F2145</f>
        <v>55.902618282039498</v>
      </c>
      <c r="H2145" s="7">
        <v>1215</v>
      </c>
      <c r="I2145" s="7">
        <v>26</v>
      </c>
      <c r="J2145" s="7">
        <v>612</v>
      </c>
      <c r="K2145" s="7">
        <v>577</v>
      </c>
      <c r="L2145" s="94">
        <f>100/SUM(J2145:K2145)*J2145</f>
        <v>51.471825063078221</v>
      </c>
    </row>
    <row r="2146" spans="1:12" s="7" customFormat="1">
      <c r="A2146" s="7">
        <v>22</v>
      </c>
      <c r="B2146" s="7" t="s">
        <v>218</v>
      </c>
      <c r="C2146" s="7">
        <v>5726</v>
      </c>
      <c r="D2146" s="7" t="s">
        <v>654</v>
      </c>
      <c r="E2146" s="7">
        <v>597</v>
      </c>
      <c r="F2146" s="7">
        <v>308</v>
      </c>
      <c r="G2146" s="94">
        <f>100/E2146*F2146</f>
        <v>51.591289782244559</v>
      </c>
      <c r="H2146" s="7">
        <v>306</v>
      </c>
      <c r="I2146" s="7">
        <v>7</v>
      </c>
      <c r="J2146" s="7">
        <v>174</v>
      </c>
      <c r="K2146" s="7">
        <v>125</v>
      </c>
      <c r="L2146" s="94">
        <f>100/SUM(J2146:K2146)*J2146</f>
        <v>58.19397993311037</v>
      </c>
    </row>
    <row r="2147" spans="1:12" s="7" customFormat="1">
      <c r="A2147" s="7">
        <v>22</v>
      </c>
      <c r="B2147" s="7" t="s">
        <v>218</v>
      </c>
      <c r="C2147" s="7">
        <v>5727</v>
      </c>
      <c r="D2147" s="7" t="s">
        <v>653</v>
      </c>
      <c r="E2147" s="7">
        <v>1161</v>
      </c>
      <c r="F2147" s="7">
        <v>509</v>
      </c>
      <c r="G2147" s="94">
        <f>100/E2147*F2147</f>
        <v>43.841515934539196</v>
      </c>
      <c r="H2147" s="7">
        <v>509</v>
      </c>
      <c r="I2147" s="7">
        <v>15</v>
      </c>
      <c r="J2147" s="7">
        <v>182</v>
      </c>
      <c r="K2147" s="7">
        <v>312</v>
      </c>
      <c r="L2147" s="94">
        <f>100/SUM(J2147:K2147)*J2147</f>
        <v>36.842105263157897</v>
      </c>
    </row>
    <row r="2148" spans="1:12" s="7" customFormat="1">
      <c r="A2148" s="7">
        <v>22</v>
      </c>
      <c r="B2148" s="7" t="s">
        <v>218</v>
      </c>
      <c r="C2148" s="7">
        <v>5728</v>
      </c>
      <c r="D2148" s="7" t="s">
        <v>652</v>
      </c>
      <c r="E2148" s="7">
        <v>263</v>
      </c>
      <c r="F2148" s="7">
        <v>157</v>
      </c>
      <c r="G2148" s="94">
        <f>100/E2148*F2148</f>
        <v>59.695817490494292</v>
      </c>
      <c r="H2148" s="7">
        <v>154</v>
      </c>
      <c r="I2148" s="7">
        <v>8</v>
      </c>
      <c r="J2148" s="7">
        <v>95</v>
      </c>
      <c r="K2148" s="7">
        <v>51</v>
      </c>
      <c r="L2148" s="94">
        <f>100/SUM(J2148:K2148)*J2148</f>
        <v>65.06849315068493</v>
      </c>
    </row>
    <row r="2149" spans="1:12" s="7" customFormat="1">
      <c r="A2149" s="7">
        <v>22</v>
      </c>
      <c r="B2149" s="7" t="s">
        <v>218</v>
      </c>
      <c r="C2149" s="7">
        <v>5729</v>
      </c>
      <c r="D2149" s="7" t="s">
        <v>651</v>
      </c>
      <c r="E2149" s="7">
        <v>747</v>
      </c>
      <c r="F2149" s="7">
        <v>448</v>
      </c>
      <c r="G2149" s="94">
        <f>100/E2149*F2149</f>
        <v>59.973226238286479</v>
      </c>
      <c r="H2149" s="7">
        <v>448</v>
      </c>
      <c r="I2149" s="7">
        <v>13</v>
      </c>
      <c r="J2149" s="7">
        <v>260</v>
      </c>
      <c r="K2149" s="7">
        <v>175</v>
      </c>
      <c r="L2149" s="94">
        <f>100/SUM(J2149:K2149)*J2149</f>
        <v>59.770114942528735</v>
      </c>
    </row>
    <row r="2150" spans="1:12" s="7" customFormat="1">
      <c r="A2150" s="7">
        <v>22</v>
      </c>
      <c r="B2150" s="7" t="s">
        <v>218</v>
      </c>
      <c r="C2150" s="7">
        <v>5730</v>
      </c>
      <c r="D2150" s="7" t="s">
        <v>650</v>
      </c>
      <c r="E2150" s="7">
        <v>759</v>
      </c>
      <c r="F2150" s="7">
        <v>451</v>
      </c>
      <c r="G2150" s="94">
        <f>100/E2150*F2150</f>
        <v>59.420289855072468</v>
      </c>
      <c r="H2150" s="7">
        <v>451</v>
      </c>
      <c r="I2150" s="7">
        <v>14</v>
      </c>
      <c r="J2150" s="7">
        <v>232</v>
      </c>
      <c r="K2150" s="7">
        <v>205</v>
      </c>
      <c r="L2150" s="94">
        <f>100/SUM(J2150:K2150)*J2150</f>
        <v>53.089244851258584</v>
      </c>
    </row>
    <row r="2151" spans="1:12" s="7" customFormat="1">
      <c r="A2151" s="7">
        <v>22</v>
      </c>
      <c r="B2151" s="7" t="s">
        <v>218</v>
      </c>
      <c r="C2151" s="7">
        <v>5731</v>
      </c>
      <c r="D2151" s="7" t="s">
        <v>649</v>
      </c>
      <c r="E2151" s="7">
        <v>727</v>
      </c>
      <c r="F2151" s="7">
        <v>414</v>
      </c>
      <c r="G2151" s="94">
        <f>100/E2151*F2151</f>
        <v>56.946354883081149</v>
      </c>
      <c r="H2151" s="7">
        <v>410</v>
      </c>
      <c r="I2151" s="7">
        <v>4</v>
      </c>
      <c r="J2151" s="7">
        <v>170</v>
      </c>
      <c r="K2151" s="7">
        <v>236</v>
      </c>
      <c r="L2151" s="94">
        <f>100/SUM(J2151:K2151)*J2151</f>
        <v>41.871921182266007</v>
      </c>
    </row>
    <row r="2152" spans="1:12" s="7" customFormat="1">
      <c r="A2152" s="7">
        <v>22</v>
      </c>
      <c r="B2152" s="7" t="s">
        <v>218</v>
      </c>
      <c r="C2152" s="7">
        <v>5732</v>
      </c>
      <c r="D2152" s="7" t="s">
        <v>648</v>
      </c>
      <c r="E2152" s="7">
        <v>442</v>
      </c>
      <c r="F2152" s="7">
        <v>234</v>
      </c>
      <c r="G2152" s="94">
        <f>100/E2152*F2152</f>
        <v>52.941176470588239</v>
      </c>
      <c r="H2152" s="7">
        <v>233</v>
      </c>
      <c r="I2152" s="7">
        <v>5</v>
      </c>
      <c r="J2152" s="7">
        <v>105</v>
      </c>
      <c r="K2152" s="7">
        <v>123</v>
      </c>
      <c r="L2152" s="94">
        <f>100/SUM(J2152:K2152)*J2152</f>
        <v>46.052631578947363</v>
      </c>
    </row>
    <row r="2153" spans="1:12" s="7" customFormat="1">
      <c r="A2153" s="7">
        <v>22</v>
      </c>
      <c r="B2153" s="7" t="s">
        <v>218</v>
      </c>
      <c r="C2153" s="7">
        <v>5741</v>
      </c>
      <c r="D2153" s="7" t="s">
        <v>647</v>
      </c>
      <c r="E2153" s="7">
        <v>166</v>
      </c>
      <c r="F2153" s="7">
        <v>97</v>
      </c>
      <c r="G2153" s="94">
        <f>100/E2153*F2153</f>
        <v>58.433734939759042</v>
      </c>
      <c r="H2153" s="7">
        <v>97</v>
      </c>
      <c r="I2153" s="7">
        <v>0</v>
      </c>
      <c r="J2153" s="7">
        <v>26</v>
      </c>
      <c r="K2153" s="7">
        <v>71</v>
      </c>
      <c r="L2153" s="94">
        <f>100/SUM(J2153:K2153)*J2153</f>
        <v>26.804123711340203</v>
      </c>
    </row>
    <row r="2154" spans="1:12" s="7" customFormat="1">
      <c r="A2154" s="7">
        <v>22</v>
      </c>
      <c r="B2154" s="7" t="s">
        <v>218</v>
      </c>
      <c r="C2154" s="7">
        <v>5742</v>
      </c>
      <c r="D2154" s="7" t="s">
        <v>646</v>
      </c>
      <c r="E2154" s="7">
        <v>166</v>
      </c>
      <c r="F2154" s="7">
        <v>80</v>
      </c>
      <c r="G2154" s="94">
        <f>100/E2154*F2154</f>
        <v>48.192771084337352</v>
      </c>
      <c r="H2154" s="7">
        <v>80</v>
      </c>
      <c r="I2154" s="7">
        <v>1</v>
      </c>
      <c r="J2154" s="7">
        <v>37</v>
      </c>
      <c r="K2154" s="7">
        <v>42</v>
      </c>
      <c r="L2154" s="94">
        <f>100/SUM(J2154:K2154)*J2154</f>
        <v>46.835443037974684</v>
      </c>
    </row>
    <row r="2155" spans="1:12" s="7" customFormat="1">
      <c r="A2155" s="7">
        <v>22</v>
      </c>
      <c r="B2155" s="7" t="s">
        <v>218</v>
      </c>
      <c r="C2155" s="7">
        <v>5743</v>
      </c>
      <c r="D2155" s="7" t="s">
        <v>645</v>
      </c>
      <c r="E2155" s="7">
        <v>425</v>
      </c>
      <c r="F2155" s="7">
        <v>248</v>
      </c>
      <c r="G2155" s="94">
        <f>100/E2155*F2155</f>
        <v>58.352941176470587</v>
      </c>
      <c r="H2155" s="7">
        <v>245</v>
      </c>
      <c r="I2155" s="7">
        <v>17</v>
      </c>
      <c r="J2155" s="7">
        <v>87</v>
      </c>
      <c r="K2155" s="7">
        <v>141</v>
      </c>
      <c r="L2155" s="94">
        <f>100/SUM(J2155:K2155)*J2155</f>
        <v>38.157894736842103</v>
      </c>
    </row>
    <row r="2156" spans="1:12" s="7" customFormat="1">
      <c r="A2156" s="7">
        <v>22</v>
      </c>
      <c r="B2156" s="7" t="s">
        <v>218</v>
      </c>
      <c r="C2156" s="7">
        <v>5744</v>
      </c>
      <c r="D2156" s="7" t="s">
        <v>644</v>
      </c>
      <c r="E2156" s="7">
        <v>648</v>
      </c>
      <c r="F2156" s="7">
        <v>325</v>
      </c>
      <c r="G2156" s="94">
        <f>100/E2156*F2156</f>
        <v>50.154320987654316</v>
      </c>
      <c r="H2156" s="7">
        <v>322</v>
      </c>
      <c r="I2156" s="7">
        <v>15</v>
      </c>
      <c r="J2156" s="7">
        <v>127</v>
      </c>
      <c r="K2156" s="7">
        <v>180</v>
      </c>
      <c r="L2156" s="94">
        <f>100/SUM(J2156:K2156)*J2156</f>
        <v>41.368078175895761</v>
      </c>
    </row>
    <row r="2157" spans="1:12" s="7" customFormat="1">
      <c r="A2157" s="7">
        <v>22</v>
      </c>
      <c r="B2157" s="7" t="s">
        <v>218</v>
      </c>
      <c r="C2157" s="7">
        <v>5745</v>
      </c>
      <c r="D2157" s="7" t="s">
        <v>643</v>
      </c>
      <c r="E2157" s="7">
        <v>655</v>
      </c>
      <c r="F2157" s="7">
        <v>343</v>
      </c>
      <c r="G2157" s="94">
        <f>100/E2157*F2157</f>
        <v>52.36641221374046</v>
      </c>
      <c r="H2157" s="7">
        <v>341</v>
      </c>
      <c r="I2157" s="7">
        <v>10</v>
      </c>
      <c r="J2157" s="7">
        <v>111</v>
      </c>
      <c r="K2157" s="7">
        <v>220</v>
      </c>
      <c r="L2157" s="94">
        <f>100/SUM(J2157:K2157)*J2157</f>
        <v>33.534743202416919</v>
      </c>
    </row>
    <row r="2158" spans="1:12" s="7" customFormat="1">
      <c r="A2158" s="7">
        <v>22</v>
      </c>
      <c r="B2158" s="7" t="s">
        <v>218</v>
      </c>
      <c r="C2158" s="7">
        <v>5746</v>
      </c>
      <c r="D2158" s="7" t="s">
        <v>642</v>
      </c>
      <c r="E2158" s="7">
        <v>496</v>
      </c>
      <c r="F2158" s="7">
        <v>203</v>
      </c>
      <c r="G2158" s="94">
        <f>100/E2158*F2158</f>
        <v>40.927419354838705</v>
      </c>
      <c r="H2158" s="7">
        <v>203</v>
      </c>
      <c r="I2158" s="7">
        <v>2</v>
      </c>
      <c r="J2158" s="7">
        <v>72</v>
      </c>
      <c r="K2158" s="7">
        <v>129</v>
      </c>
      <c r="L2158" s="94">
        <f>100/SUM(J2158:K2158)*J2158</f>
        <v>35.820895522388064</v>
      </c>
    </row>
    <row r="2159" spans="1:12" s="7" customFormat="1">
      <c r="A2159" s="7">
        <v>22</v>
      </c>
      <c r="B2159" s="7" t="s">
        <v>218</v>
      </c>
      <c r="C2159" s="7">
        <v>5747</v>
      </c>
      <c r="D2159" s="7" t="s">
        <v>641</v>
      </c>
      <c r="E2159" s="7">
        <v>136</v>
      </c>
      <c r="F2159" s="7">
        <v>73</v>
      </c>
      <c r="G2159" s="94">
        <f>100/E2159*F2159</f>
        <v>53.676470588235297</v>
      </c>
      <c r="H2159" s="7">
        <v>72</v>
      </c>
      <c r="I2159" s="7">
        <v>0</v>
      </c>
      <c r="J2159" s="7">
        <v>27</v>
      </c>
      <c r="K2159" s="7">
        <v>45</v>
      </c>
      <c r="L2159" s="94">
        <f>100/SUM(J2159:K2159)*J2159</f>
        <v>37.5</v>
      </c>
    </row>
    <row r="2160" spans="1:12" s="7" customFormat="1">
      <c r="A2160" s="7">
        <v>22</v>
      </c>
      <c r="B2160" s="7" t="s">
        <v>218</v>
      </c>
      <c r="C2160" s="7">
        <v>5748</v>
      </c>
      <c r="D2160" s="7" t="s">
        <v>640</v>
      </c>
      <c r="E2160" s="7">
        <v>173</v>
      </c>
      <c r="F2160" s="7">
        <v>96</v>
      </c>
      <c r="G2160" s="94">
        <f>100/E2160*F2160</f>
        <v>55.491329479768794</v>
      </c>
      <c r="H2160" s="7">
        <v>96</v>
      </c>
      <c r="I2160" s="7">
        <v>4</v>
      </c>
      <c r="J2160" s="7">
        <v>47</v>
      </c>
      <c r="K2160" s="7">
        <v>45</v>
      </c>
      <c r="L2160" s="94">
        <f>100/SUM(J2160:K2160)*J2160</f>
        <v>51.086956521739125</v>
      </c>
    </row>
    <row r="2161" spans="1:12" s="7" customFormat="1">
      <c r="A2161" s="7">
        <v>22</v>
      </c>
      <c r="B2161" s="7" t="s">
        <v>218</v>
      </c>
      <c r="C2161" s="7">
        <v>5749</v>
      </c>
      <c r="D2161" s="7" t="s">
        <v>639</v>
      </c>
      <c r="E2161" s="7">
        <v>2063</v>
      </c>
      <c r="F2161" s="7">
        <v>980</v>
      </c>
      <c r="G2161" s="94">
        <f>100/E2161*F2161</f>
        <v>47.503635482307317</v>
      </c>
      <c r="H2161" s="7">
        <v>978</v>
      </c>
      <c r="I2161" s="7">
        <v>30</v>
      </c>
      <c r="J2161" s="7">
        <v>367</v>
      </c>
      <c r="K2161" s="7">
        <v>581</v>
      </c>
      <c r="L2161" s="94">
        <f>100/SUM(J2161:K2161)*J2161</f>
        <v>38.713080168776372</v>
      </c>
    </row>
    <row r="2162" spans="1:12" s="7" customFormat="1">
      <c r="A2162" s="7">
        <v>22</v>
      </c>
      <c r="B2162" s="7" t="s">
        <v>218</v>
      </c>
      <c r="C2162" s="7">
        <v>5750</v>
      </c>
      <c r="D2162" s="7" t="s">
        <v>638</v>
      </c>
      <c r="E2162" s="7">
        <v>117</v>
      </c>
      <c r="F2162" s="7">
        <v>65</v>
      </c>
      <c r="G2162" s="94">
        <f>100/E2162*F2162</f>
        <v>55.55555555555555</v>
      </c>
      <c r="H2162" s="7">
        <v>65</v>
      </c>
      <c r="I2162" s="7">
        <v>2</v>
      </c>
      <c r="J2162" s="7">
        <v>21</v>
      </c>
      <c r="K2162" s="7">
        <v>42</v>
      </c>
      <c r="L2162" s="94">
        <f>100/SUM(J2162:K2162)*J2162</f>
        <v>33.333333333333329</v>
      </c>
    </row>
    <row r="2163" spans="1:12" s="7" customFormat="1">
      <c r="A2163" s="7">
        <v>22</v>
      </c>
      <c r="B2163" s="7" t="s">
        <v>218</v>
      </c>
      <c r="C2163" s="7">
        <v>5751</v>
      </c>
      <c r="D2163" s="7" t="s">
        <v>637</v>
      </c>
      <c r="E2163" s="7">
        <v>222</v>
      </c>
      <c r="F2163" s="7">
        <v>118</v>
      </c>
      <c r="G2163" s="94">
        <f>100/E2163*F2163</f>
        <v>53.153153153153156</v>
      </c>
      <c r="H2163" s="7">
        <v>118</v>
      </c>
      <c r="I2163" s="7">
        <v>4</v>
      </c>
      <c r="J2163" s="7">
        <v>42</v>
      </c>
      <c r="K2163" s="7">
        <v>72</v>
      </c>
      <c r="L2163" s="94">
        <f>100/SUM(J2163:K2163)*J2163</f>
        <v>36.84210526315789</v>
      </c>
    </row>
    <row r="2164" spans="1:12" s="7" customFormat="1">
      <c r="A2164" s="7">
        <v>22</v>
      </c>
      <c r="B2164" s="7" t="s">
        <v>218</v>
      </c>
      <c r="C2164" s="7">
        <v>5752</v>
      </c>
      <c r="D2164" s="7" t="s">
        <v>636</v>
      </c>
      <c r="E2164" s="7">
        <v>236</v>
      </c>
      <c r="F2164" s="7">
        <v>127</v>
      </c>
      <c r="G2164" s="94">
        <f>100/E2164*F2164</f>
        <v>53.813559322033896</v>
      </c>
      <c r="H2164" s="7">
        <v>126</v>
      </c>
      <c r="I2164" s="7">
        <v>8</v>
      </c>
      <c r="J2164" s="7">
        <v>49</v>
      </c>
      <c r="K2164" s="7">
        <v>69</v>
      </c>
      <c r="L2164" s="94">
        <f>100/SUM(J2164:K2164)*J2164</f>
        <v>41.525423728813557</v>
      </c>
    </row>
    <row r="2165" spans="1:12" s="7" customFormat="1">
      <c r="A2165" s="7">
        <v>22</v>
      </c>
      <c r="B2165" s="7" t="s">
        <v>218</v>
      </c>
      <c r="C2165" s="7">
        <v>5754</v>
      </c>
      <c r="D2165" s="7" t="s">
        <v>635</v>
      </c>
      <c r="E2165" s="7">
        <v>213</v>
      </c>
      <c r="F2165" s="7">
        <v>123</v>
      </c>
      <c r="G2165" s="94">
        <f>100/E2165*F2165</f>
        <v>57.74647887323944</v>
      </c>
      <c r="H2165" s="7">
        <v>120</v>
      </c>
      <c r="I2165" s="7">
        <v>7</v>
      </c>
      <c r="J2165" s="7">
        <v>60</v>
      </c>
      <c r="K2165" s="7">
        <v>53</v>
      </c>
      <c r="L2165" s="94">
        <f>100/SUM(J2165:K2165)*J2165</f>
        <v>53.097345132743364</v>
      </c>
    </row>
    <row r="2166" spans="1:12" s="7" customFormat="1">
      <c r="A2166" s="7">
        <v>22</v>
      </c>
      <c r="B2166" s="7" t="s">
        <v>218</v>
      </c>
      <c r="C2166" s="7">
        <v>5755</v>
      </c>
      <c r="D2166" s="7" t="s">
        <v>634</v>
      </c>
      <c r="E2166" s="7">
        <v>263</v>
      </c>
      <c r="F2166" s="7">
        <v>127</v>
      </c>
      <c r="G2166" s="94">
        <f>100/E2166*F2166</f>
        <v>48.288973384030413</v>
      </c>
      <c r="H2166" s="7">
        <v>126</v>
      </c>
      <c r="I2166" s="7">
        <v>1</v>
      </c>
      <c r="J2166" s="7">
        <v>41</v>
      </c>
      <c r="K2166" s="7">
        <v>84</v>
      </c>
      <c r="L2166" s="94">
        <f>100/SUM(J2166:K2166)*J2166</f>
        <v>32.800000000000004</v>
      </c>
    </row>
    <row r="2167" spans="1:12" s="7" customFormat="1">
      <c r="A2167" s="7">
        <v>22</v>
      </c>
      <c r="B2167" s="7" t="s">
        <v>218</v>
      </c>
      <c r="C2167" s="7">
        <v>5756</v>
      </c>
      <c r="D2167" s="7" t="s">
        <v>633</v>
      </c>
      <c r="E2167" s="7">
        <v>305</v>
      </c>
      <c r="F2167" s="7">
        <v>156</v>
      </c>
      <c r="G2167" s="94">
        <f>100/E2167*F2167</f>
        <v>51.147540983606554</v>
      </c>
      <c r="H2167" s="7">
        <v>156</v>
      </c>
      <c r="I2167" s="7">
        <v>11</v>
      </c>
      <c r="J2167" s="7">
        <v>59</v>
      </c>
      <c r="K2167" s="7">
        <v>86</v>
      </c>
      <c r="L2167" s="94">
        <f>100/SUM(J2167:K2167)*J2167</f>
        <v>40.689655172413794</v>
      </c>
    </row>
    <row r="2168" spans="1:12" s="7" customFormat="1">
      <c r="A2168" s="7">
        <v>22</v>
      </c>
      <c r="B2168" s="7" t="s">
        <v>218</v>
      </c>
      <c r="C2168" s="7">
        <v>5757</v>
      </c>
      <c r="D2168" s="7" t="s">
        <v>632</v>
      </c>
      <c r="E2168" s="7">
        <v>3365</v>
      </c>
      <c r="F2168" s="7">
        <v>1503</v>
      </c>
      <c r="G2168" s="94">
        <f>100/E2168*F2168</f>
        <v>44.665676077265971</v>
      </c>
      <c r="H2168" s="7">
        <v>1498</v>
      </c>
      <c r="I2168" s="7">
        <v>35</v>
      </c>
      <c r="J2168" s="7">
        <v>596</v>
      </c>
      <c r="K2168" s="7">
        <v>867</v>
      </c>
      <c r="L2168" s="94">
        <f>100/SUM(J2168:K2168)*J2168</f>
        <v>40.738209159261793</v>
      </c>
    </row>
    <row r="2169" spans="1:12" s="7" customFormat="1">
      <c r="A2169" s="7">
        <v>22</v>
      </c>
      <c r="B2169" s="7" t="s">
        <v>218</v>
      </c>
      <c r="C2169" s="7">
        <v>5758</v>
      </c>
      <c r="D2169" s="7" t="s">
        <v>631</v>
      </c>
      <c r="E2169" s="7">
        <v>117</v>
      </c>
      <c r="F2169" s="7">
        <v>68</v>
      </c>
      <c r="G2169" s="94">
        <f>100/E2169*F2169</f>
        <v>58.119658119658119</v>
      </c>
      <c r="H2169" s="7">
        <v>68</v>
      </c>
      <c r="I2169" s="7">
        <v>2</v>
      </c>
      <c r="J2169" s="7">
        <v>19</v>
      </c>
      <c r="K2169" s="7">
        <v>47</v>
      </c>
      <c r="L2169" s="94">
        <f>100/SUM(J2169:K2169)*J2169</f>
        <v>28.787878787878789</v>
      </c>
    </row>
    <row r="2170" spans="1:12" s="7" customFormat="1">
      <c r="A2170" s="7">
        <v>22</v>
      </c>
      <c r="B2170" s="7" t="s">
        <v>218</v>
      </c>
      <c r="C2170" s="7">
        <v>5759</v>
      </c>
      <c r="D2170" s="7" t="s">
        <v>630</v>
      </c>
      <c r="E2170" s="7">
        <v>158</v>
      </c>
      <c r="F2170" s="7">
        <v>95</v>
      </c>
      <c r="G2170" s="94">
        <f>100/E2170*F2170</f>
        <v>60.126582278481017</v>
      </c>
      <c r="H2170" s="7">
        <v>95</v>
      </c>
      <c r="I2170" s="7">
        <v>1</v>
      </c>
      <c r="J2170" s="7">
        <v>39</v>
      </c>
      <c r="K2170" s="7">
        <v>55</v>
      </c>
      <c r="L2170" s="94">
        <f>100/SUM(J2170:K2170)*J2170</f>
        <v>41.48936170212766</v>
      </c>
    </row>
    <row r="2171" spans="1:12" s="7" customFormat="1">
      <c r="A2171" s="7">
        <v>22</v>
      </c>
      <c r="B2171" s="7" t="s">
        <v>218</v>
      </c>
      <c r="C2171" s="7">
        <v>5760</v>
      </c>
      <c r="D2171" s="7" t="s">
        <v>629</v>
      </c>
      <c r="E2171" s="7">
        <v>315</v>
      </c>
      <c r="F2171" s="7">
        <v>175</v>
      </c>
      <c r="G2171" s="94">
        <f>100/E2171*F2171</f>
        <v>55.55555555555555</v>
      </c>
      <c r="H2171" s="7">
        <v>174</v>
      </c>
      <c r="I2171" s="7">
        <v>6</v>
      </c>
      <c r="J2171" s="7">
        <v>46</v>
      </c>
      <c r="K2171" s="7">
        <v>122</v>
      </c>
      <c r="L2171" s="94">
        <f>100/SUM(J2171:K2171)*J2171</f>
        <v>27.38095238095238</v>
      </c>
    </row>
    <row r="2172" spans="1:12" s="7" customFormat="1">
      <c r="A2172" s="7">
        <v>22</v>
      </c>
      <c r="B2172" s="7" t="s">
        <v>218</v>
      </c>
      <c r="C2172" s="7">
        <v>5761</v>
      </c>
      <c r="D2172" s="7" t="s">
        <v>628</v>
      </c>
      <c r="E2172" s="7">
        <v>325</v>
      </c>
      <c r="F2172" s="7">
        <v>170</v>
      </c>
      <c r="G2172" s="94">
        <f>100/E2172*F2172</f>
        <v>52.307692307692314</v>
      </c>
      <c r="H2172" s="7">
        <v>170</v>
      </c>
      <c r="I2172" s="7">
        <v>3</v>
      </c>
      <c r="J2172" s="7">
        <v>52</v>
      </c>
      <c r="K2172" s="7">
        <v>115</v>
      </c>
      <c r="L2172" s="94">
        <f>100/SUM(J2172:K2172)*J2172</f>
        <v>31.137724550898202</v>
      </c>
    </row>
    <row r="2173" spans="1:12" s="7" customFormat="1">
      <c r="A2173" s="7">
        <v>22</v>
      </c>
      <c r="B2173" s="7" t="s">
        <v>218</v>
      </c>
      <c r="C2173" s="7">
        <v>5762</v>
      </c>
      <c r="D2173" s="7" t="s">
        <v>627</v>
      </c>
      <c r="E2173" s="7">
        <v>97</v>
      </c>
      <c r="F2173" s="7">
        <v>62</v>
      </c>
      <c r="G2173" s="94">
        <f>100/E2173*F2173</f>
        <v>63.917525773195869</v>
      </c>
      <c r="H2173" s="7">
        <v>62</v>
      </c>
      <c r="I2173" s="7">
        <v>1</v>
      </c>
      <c r="J2173" s="7">
        <v>20</v>
      </c>
      <c r="K2173" s="7">
        <v>41</v>
      </c>
      <c r="L2173" s="94">
        <f>100/SUM(J2173:K2173)*J2173</f>
        <v>32.786885245901644</v>
      </c>
    </row>
    <row r="2174" spans="1:12" s="7" customFormat="1">
      <c r="A2174" s="7">
        <v>22</v>
      </c>
      <c r="B2174" s="7" t="s">
        <v>218</v>
      </c>
      <c r="C2174" s="7">
        <v>5763</v>
      </c>
      <c r="D2174" s="7" t="s">
        <v>626</v>
      </c>
      <c r="E2174" s="7">
        <v>336</v>
      </c>
      <c r="F2174" s="7">
        <v>199</v>
      </c>
      <c r="G2174" s="94">
        <f>100/E2174*F2174</f>
        <v>59.226190476190474</v>
      </c>
      <c r="H2174" s="7">
        <v>198</v>
      </c>
      <c r="I2174" s="7">
        <v>8</v>
      </c>
      <c r="J2174" s="7">
        <v>95</v>
      </c>
      <c r="K2174" s="7">
        <v>95</v>
      </c>
      <c r="L2174" s="94">
        <f>100/SUM(J2174:K2174)*J2174</f>
        <v>50</v>
      </c>
    </row>
    <row r="2175" spans="1:12" s="7" customFormat="1">
      <c r="A2175" s="7">
        <v>22</v>
      </c>
      <c r="B2175" s="7" t="s">
        <v>218</v>
      </c>
      <c r="C2175" s="7">
        <v>5764</v>
      </c>
      <c r="D2175" s="7" t="s">
        <v>625</v>
      </c>
      <c r="E2175" s="7">
        <v>2015</v>
      </c>
      <c r="F2175" s="7">
        <v>960</v>
      </c>
      <c r="G2175" s="94">
        <f>100/E2175*F2175</f>
        <v>47.642679900744419</v>
      </c>
      <c r="H2175" s="7">
        <v>960</v>
      </c>
      <c r="I2175" s="7">
        <v>23</v>
      </c>
      <c r="J2175" s="7">
        <v>363</v>
      </c>
      <c r="K2175" s="7">
        <v>574</v>
      </c>
      <c r="L2175" s="94">
        <f>100/SUM(J2175:K2175)*J2175</f>
        <v>38.740661686232663</v>
      </c>
    </row>
    <row r="2176" spans="1:12" s="7" customFormat="1">
      <c r="A2176" s="7">
        <v>22</v>
      </c>
      <c r="B2176" s="7" t="s">
        <v>218</v>
      </c>
      <c r="C2176" s="7">
        <v>5765</v>
      </c>
      <c r="D2176" s="7" t="s">
        <v>624</v>
      </c>
      <c r="E2176" s="7">
        <v>343</v>
      </c>
      <c r="F2176" s="7">
        <v>194</v>
      </c>
      <c r="G2176" s="94">
        <f>100/E2176*F2176</f>
        <v>56.559766763848401</v>
      </c>
      <c r="H2176" s="7">
        <v>194</v>
      </c>
      <c r="I2176" s="7">
        <v>10</v>
      </c>
      <c r="J2176" s="7">
        <v>75</v>
      </c>
      <c r="K2176" s="7">
        <v>109</v>
      </c>
      <c r="L2176" s="94">
        <f>100/SUM(J2176:K2176)*J2176</f>
        <v>40.760869565217391</v>
      </c>
    </row>
    <row r="2177" spans="1:12" s="7" customFormat="1">
      <c r="A2177" s="7">
        <v>22</v>
      </c>
      <c r="B2177" s="7" t="s">
        <v>218</v>
      </c>
      <c r="C2177" s="7">
        <v>5766</v>
      </c>
      <c r="D2177" s="7" t="s">
        <v>623</v>
      </c>
      <c r="E2177" s="7">
        <v>307</v>
      </c>
      <c r="F2177" s="7">
        <v>162</v>
      </c>
      <c r="G2177" s="94">
        <f>100/E2177*F2177</f>
        <v>52.76872964169381</v>
      </c>
      <c r="H2177" s="7">
        <v>162</v>
      </c>
      <c r="I2177" s="7">
        <v>1</v>
      </c>
      <c r="J2177" s="7">
        <v>64</v>
      </c>
      <c r="K2177" s="7">
        <v>97</v>
      </c>
      <c r="L2177" s="94">
        <f>100/SUM(J2177:K2177)*J2177</f>
        <v>39.751552795031053</v>
      </c>
    </row>
    <row r="2178" spans="1:12" s="7" customFormat="1">
      <c r="A2178" s="7">
        <v>22</v>
      </c>
      <c r="B2178" s="7" t="s">
        <v>218</v>
      </c>
      <c r="C2178" s="7">
        <v>5781</v>
      </c>
      <c r="D2178" s="7" t="s">
        <v>622</v>
      </c>
      <c r="E2178" s="7">
        <v>55</v>
      </c>
      <c r="F2178" s="7">
        <v>33</v>
      </c>
      <c r="G2178" s="94">
        <f>100/E2178*F2178</f>
        <v>60</v>
      </c>
      <c r="H2178" s="7">
        <v>33</v>
      </c>
      <c r="I2178" s="7">
        <v>2</v>
      </c>
      <c r="J2178" s="7">
        <v>12</v>
      </c>
      <c r="K2178" s="7">
        <v>19</v>
      </c>
      <c r="L2178" s="94">
        <f>100/SUM(J2178:K2178)*J2178</f>
        <v>38.709677419354833</v>
      </c>
    </row>
    <row r="2179" spans="1:12" s="7" customFormat="1">
      <c r="A2179" s="7">
        <v>22</v>
      </c>
      <c r="B2179" s="7" t="s">
        <v>218</v>
      </c>
      <c r="C2179" s="7">
        <v>5782</v>
      </c>
      <c r="D2179" s="7" t="s">
        <v>621</v>
      </c>
      <c r="E2179" s="7">
        <v>619</v>
      </c>
      <c r="F2179" s="7">
        <v>306</v>
      </c>
      <c r="G2179" s="94">
        <f>100/E2179*F2179</f>
        <v>49.434571890145399</v>
      </c>
      <c r="H2179" s="7">
        <v>305</v>
      </c>
      <c r="I2179" s="7">
        <v>5</v>
      </c>
      <c r="J2179" s="7">
        <v>129</v>
      </c>
      <c r="K2179" s="7">
        <v>171</v>
      </c>
      <c r="L2179" s="94">
        <f>100/SUM(J2179:K2179)*J2179</f>
        <v>43</v>
      </c>
    </row>
    <row r="2180" spans="1:12" s="7" customFormat="1">
      <c r="A2180" s="7">
        <v>22</v>
      </c>
      <c r="B2180" s="7" t="s">
        <v>218</v>
      </c>
      <c r="C2180" s="7">
        <v>5783</v>
      </c>
      <c r="D2180" s="7" t="s">
        <v>620</v>
      </c>
      <c r="E2180" s="7">
        <v>297</v>
      </c>
      <c r="F2180" s="7">
        <v>167</v>
      </c>
      <c r="G2180" s="94">
        <f>100/E2180*F2180</f>
        <v>56.228956228956235</v>
      </c>
      <c r="H2180" s="7">
        <v>166</v>
      </c>
      <c r="I2180" s="7">
        <v>6</v>
      </c>
      <c r="J2180" s="7">
        <v>68</v>
      </c>
      <c r="K2180" s="7">
        <v>92</v>
      </c>
      <c r="L2180" s="94">
        <f>100/SUM(J2180:K2180)*J2180</f>
        <v>42.5</v>
      </c>
    </row>
    <row r="2181" spans="1:12" s="7" customFormat="1">
      <c r="A2181" s="7">
        <v>22</v>
      </c>
      <c r="B2181" s="7" t="s">
        <v>218</v>
      </c>
      <c r="C2181" s="7">
        <v>5784</v>
      </c>
      <c r="D2181" s="7" t="s">
        <v>619</v>
      </c>
      <c r="E2181" s="7">
        <v>138</v>
      </c>
      <c r="F2181" s="7">
        <v>85</v>
      </c>
      <c r="G2181" s="94">
        <f>100/E2181*F2181</f>
        <v>61.594202898550726</v>
      </c>
      <c r="H2181" s="7">
        <v>84</v>
      </c>
      <c r="I2181" s="7">
        <v>0</v>
      </c>
      <c r="J2181" s="7">
        <v>28</v>
      </c>
      <c r="K2181" s="7">
        <v>56</v>
      </c>
      <c r="L2181" s="94">
        <f>100/SUM(J2181:K2181)*J2181</f>
        <v>33.333333333333336</v>
      </c>
    </row>
    <row r="2182" spans="1:12" s="7" customFormat="1">
      <c r="A2182" s="7">
        <v>22</v>
      </c>
      <c r="B2182" s="7" t="s">
        <v>218</v>
      </c>
      <c r="C2182" s="7">
        <v>5785</v>
      </c>
      <c r="D2182" s="7" t="s">
        <v>618</v>
      </c>
      <c r="E2182" s="7">
        <v>305</v>
      </c>
      <c r="F2182" s="7">
        <v>173</v>
      </c>
      <c r="G2182" s="94">
        <f>100/E2182*F2182</f>
        <v>56.721311475409834</v>
      </c>
      <c r="H2182" s="7">
        <v>173</v>
      </c>
      <c r="I2182" s="7">
        <v>5</v>
      </c>
      <c r="J2182" s="7">
        <v>54</v>
      </c>
      <c r="K2182" s="7">
        <v>114</v>
      </c>
      <c r="L2182" s="94">
        <f>100/SUM(J2182:K2182)*J2182</f>
        <v>32.142857142857146</v>
      </c>
    </row>
    <row r="2183" spans="1:12" s="7" customFormat="1">
      <c r="A2183" s="7">
        <v>22</v>
      </c>
      <c r="B2183" s="7" t="s">
        <v>218</v>
      </c>
      <c r="C2183" s="7">
        <v>5786</v>
      </c>
      <c r="D2183" s="7" t="s">
        <v>617</v>
      </c>
      <c r="E2183" s="7">
        <v>479</v>
      </c>
      <c r="F2183" s="7">
        <v>315</v>
      </c>
      <c r="G2183" s="94">
        <f>100/E2183*F2183</f>
        <v>65.762004175365348</v>
      </c>
      <c r="H2183" s="7">
        <v>314</v>
      </c>
      <c r="I2183" s="7">
        <v>13</v>
      </c>
      <c r="J2183" s="7">
        <v>138</v>
      </c>
      <c r="K2183" s="7">
        <v>163</v>
      </c>
      <c r="L2183" s="94">
        <f>100/SUM(J2183:K2183)*J2183</f>
        <v>45.847176079734218</v>
      </c>
    </row>
    <row r="2184" spans="1:12" s="7" customFormat="1">
      <c r="A2184" s="7">
        <v>22</v>
      </c>
      <c r="B2184" s="7" t="s">
        <v>218</v>
      </c>
      <c r="C2184" s="7">
        <v>5787</v>
      </c>
      <c r="D2184" s="7" t="s">
        <v>616</v>
      </c>
      <c r="E2184" s="7">
        <v>246</v>
      </c>
      <c r="F2184" s="7">
        <v>192</v>
      </c>
      <c r="G2184" s="94">
        <f>100/E2184*F2184</f>
        <v>78.048780487804876</v>
      </c>
      <c r="H2184" s="7">
        <v>191</v>
      </c>
      <c r="I2184" s="7">
        <v>6</v>
      </c>
      <c r="J2184" s="7">
        <v>63</v>
      </c>
      <c r="K2184" s="7">
        <v>122</v>
      </c>
      <c r="L2184" s="94">
        <f>100/SUM(J2184:K2184)*J2184</f>
        <v>34.054054054054056</v>
      </c>
    </row>
    <row r="2185" spans="1:12" s="7" customFormat="1">
      <c r="A2185" s="7">
        <v>22</v>
      </c>
      <c r="B2185" s="7" t="s">
        <v>218</v>
      </c>
      <c r="C2185" s="7">
        <v>5788</v>
      </c>
      <c r="D2185" s="7" t="s">
        <v>615</v>
      </c>
      <c r="E2185" s="7">
        <v>189</v>
      </c>
      <c r="F2185" s="7">
        <v>115</v>
      </c>
      <c r="G2185" s="94">
        <f>100/E2185*F2185</f>
        <v>60.846560846560841</v>
      </c>
      <c r="H2185" s="7">
        <v>115</v>
      </c>
      <c r="I2185" s="7">
        <v>1</v>
      </c>
      <c r="J2185" s="7">
        <v>33</v>
      </c>
      <c r="K2185" s="7">
        <v>81</v>
      </c>
      <c r="L2185" s="94">
        <f>100/SUM(J2185:K2185)*J2185</f>
        <v>28.94736842105263</v>
      </c>
    </row>
    <row r="2186" spans="1:12" s="7" customFormat="1">
      <c r="A2186" s="7">
        <v>22</v>
      </c>
      <c r="B2186" s="7" t="s">
        <v>218</v>
      </c>
      <c r="C2186" s="7">
        <v>5789</v>
      </c>
      <c r="D2186" s="7" t="s">
        <v>614</v>
      </c>
      <c r="E2186" s="7">
        <v>234</v>
      </c>
      <c r="F2186" s="7">
        <v>137</v>
      </c>
      <c r="G2186" s="94">
        <f>100/E2186*F2186</f>
        <v>58.547008547008545</v>
      </c>
      <c r="H2186" s="7">
        <v>137</v>
      </c>
      <c r="I2186" s="7">
        <v>5</v>
      </c>
      <c r="J2186" s="7">
        <v>43</v>
      </c>
      <c r="K2186" s="7">
        <v>89</v>
      </c>
      <c r="L2186" s="94">
        <f>100/SUM(J2186:K2186)*J2186</f>
        <v>32.575757575757578</v>
      </c>
    </row>
    <row r="2187" spans="1:12" s="7" customFormat="1">
      <c r="A2187" s="7">
        <v>22</v>
      </c>
      <c r="B2187" s="7" t="s">
        <v>218</v>
      </c>
      <c r="C2187" s="7">
        <v>5790</v>
      </c>
      <c r="D2187" s="7" t="s">
        <v>613</v>
      </c>
      <c r="E2187" s="7">
        <v>319</v>
      </c>
      <c r="F2187" s="7">
        <v>206</v>
      </c>
      <c r="G2187" s="94">
        <f>100/E2187*F2187</f>
        <v>64.576802507837002</v>
      </c>
      <c r="H2187" s="7">
        <v>206</v>
      </c>
      <c r="I2187" s="7">
        <v>0</v>
      </c>
      <c r="J2187" s="7">
        <v>83</v>
      </c>
      <c r="K2187" s="7">
        <v>123</v>
      </c>
      <c r="L2187" s="94">
        <f>100/SUM(J2187:K2187)*J2187</f>
        <v>40.291262135922331</v>
      </c>
    </row>
    <row r="2188" spans="1:12" s="7" customFormat="1">
      <c r="A2188" s="7">
        <v>22</v>
      </c>
      <c r="B2188" s="7" t="s">
        <v>218</v>
      </c>
      <c r="C2188" s="7">
        <v>5791</v>
      </c>
      <c r="D2188" s="7" t="s">
        <v>612</v>
      </c>
      <c r="E2188" s="7">
        <v>733</v>
      </c>
      <c r="F2188" s="7">
        <v>362</v>
      </c>
      <c r="G2188" s="94">
        <f>100/E2188*F2188</f>
        <v>49.386084583901777</v>
      </c>
      <c r="H2188" s="7">
        <v>361</v>
      </c>
      <c r="I2188" s="7">
        <v>8</v>
      </c>
      <c r="J2188" s="7">
        <v>145</v>
      </c>
      <c r="K2188" s="7">
        <v>208</v>
      </c>
      <c r="L2188" s="94">
        <f>100/SUM(J2188:K2188)*J2188</f>
        <v>41.076487252124643</v>
      </c>
    </row>
    <row r="2189" spans="1:12" s="7" customFormat="1">
      <c r="A2189" s="7">
        <v>22</v>
      </c>
      <c r="B2189" s="7" t="s">
        <v>218</v>
      </c>
      <c r="C2189" s="7">
        <v>5792</v>
      </c>
      <c r="D2189" s="7" t="s">
        <v>611</v>
      </c>
      <c r="E2189" s="7">
        <v>315</v>
      </c>
      <c r="F2189" s="7">
        <v>145</v>
      </c>
      <c r="G2189" s="94">
        <f>100/E2189*F2189</f>
        <v>46.031746031746032</v>
      </c>
      <c r="H2189" s="7">
        <v>145</v>
      </c>
      <c r="I2189" s="7">
        <v>2</v>
      </c>
      <c r="J2189" s="7">
        <v>53</v>
      </c>
      <c r="K2189" s="7">
        <v>90</v>
      </c>
      <c r="L2189" s="94">
        <f>100/SUM(J2189:K2189)*J2189</f>
        <v>37.06293706293706</v>
      </c>
    </row>
    <row r="2190" spans="1:12" s="7" customFormat="1">
      <c r="A2190" s="7">
        <v>22</v>
      </c>
      <c r="B2190" s="7" t="s">
        <v>218</v>
      </c>
      <c r="C2190" s="7">
        <v>5793</v>
      </c>
      <c r="D2190" s="7" t="s">
        <v>610</v>
      </c>
      <c r="E2190" s="7">
        <v>892</v>
      </c>
      <c r="F2190" s="7">
        <v>525</v>
      </c>
      <c r="G2190" s="94">
        <f>100/E2190*F2190</f>
        <v>58.856502242152466</v>
      </c>
      <c r="H2190" s="7">
        <v>523</v>
      </c>
      <c r="I2190" s="7">
        <v>14</v>
      </c>
      <c r="J2190" s="7">
        <v>214</v>
      </c>
      <c r="K2190" s="7">
        <v>295</v>
      </c>
      <c r="L2190" s="94">
        <f>100/SUM(J2190:K2190)*J2190</f>
        <v>42.043222003929273</v>
      </c>
    </row>
    <row r="2191" spans="1:12" s="7" customFormat="1">
      <c r="A2191" s="7">
        <v>22</v>
      </c>
      <c r="B2191" s="7" t="s">
        <v>218</v>
      </c>
      <c r="C2191" s="7">
        <v>5794</v>
      </c>
      <c r="D2191" s="7" t="s">
        <v>609</v>
      </c>
      <c r="E2191" s="7">
        <v>198</v>
      </c>
      <c r="F2191" s="7">
        <v>111</v>
      </c>
      <c r="G2191" s="94">
        <f>100/E2191*F2191</f>
        <v>56.060606060606062</v>
      </c>
      <c r="H2191" s="7">
        <v>111</v>
      </c>
      <c r="I2191" s="7">
        <v>8</v>
      </c>
      <c r="J2191" s="7">
        <v>43</v>
      </c>
      <c r="K2191" s="7">
        <v>60</v>
      </c>
      <c r="L2191" s="94">
        <f>100/SUM(J2191:K2191)*J2191</f>
        <v>41.747572815533978</v>
      </c>
    </row>
    <row r="2192" spans="1:12" s="7" customFormat="1">
      <c r="A2192" s="7">
        <v>22</v>
      </c>
      <c r="B2192" s="7" t="s">
        <v>218</v>
      </c>
      <c r="C2192" s="7">
        <v>5795</v>
      </c>
      <c r="D2192" s="7" t="s">
        <v>608</v>
      </c>
      <c r="E2192" s="7">
        <v>855</v>
      </c>
      <c r="F2192" s="7">
        <v>467</v>
      </c>
      <c r="G2192" s="94">
        <f>100/E2192*F2192</f>
        <v>54.619883040935669</v>
      </c>
      <c r="H2192" s="7">
        <v>459</v>
      </c>
      <c r="I2192" s="7">
        <v>6</v>
      </c>
      <c r="J2192" s="7">
        <v>175</v>
      </c>
      <c r="K2192" s="7">
        <v>278</v>
      </c>
      <c r="L2192" s="94">
        <f>100/SUM(J2192:K2192)*J2192</f>
        <v>38.631346578366447</v>
      </c>
    </row>
    <row r="2193" spans="1:12" s="7" customFormat="1">
      <c r="A2193" s="7">
        <v>22</v>
      </c>
      <c r="B2193" s="7" t="s">
        <v>218</v>
      </c>
      <c r="C2193" s="7">
        <v>5796</v>
      </c>
      <c r="D2193" s="7" t="s">
        <v>607</v>
      </c>
      <c r="E2193" s="7">
        <v>246</v>
      </c>
      <c r="F2193" s="7">
        <v>131</v>
      </c>
      <c r="G2193" s="94">
        <f>100/E2193*F2193</f>
        <v>53.252032520325201</v>
      </c>
      <c r="H2193" s="7">
        <v>131</v>
      </c>
      <c r="I2193" s="7">
        <v>1</v>
      </c>
      <c r="J2193" s="7">
        <v>61</v>
      </c>
      <c r="K2193" s="7">
        <v>69</v>
      </c>
      <c r="L2193" s="94">
        <f>100/SUM(J2193:K2193)*J2193</f>
        <v>46.923076923076927</v>
      </c>
    </row>
    <row r="2194" spans="1:12" s="7" customFormat="1">
      <c r="A2194" s="7">
        <v>22</v>
      </c>
      <c r="B2194" s="7" t="s">
        <v>218</v>
      </c>
      <c r="C2194" s="7">
        <v>5798</v>
      </c>
      <c r="D2194" s="7" t="s">
        <v>606</v>
      </c>
      <c r="E2194" s="7">
        <v>280</v>
      </c>
      <c r="F2194" s="7">
        <v>132</v>
      </c>
      <c r="G2194" s="94">
        <f>100/E2194*F2194</f>
        <v>47.142857142857146</v>
      </c>
      <c r="H2194" s="7">
        <v>131</v>
      </c>
      <c r="I2194" s="7">
        <v>5</v>
      </c>
      <c r="J2194" s="7">
        <v>59</v>
      </c>
      <c r="K2194" s="7">
        <v>67</v>
      </c>
      <c r="L2194" s="94">
        <f>100/SUM(J2194:K2194)*J2194</f>
        <v>46.825396825396822</v>
      </c>
    </row>
    <row r="2195" spans="1:12" s="7" customFormat="1">
      <c r="A2195" s="7">
        <v>22</v>
      </c>
      <c r="B2195" s="7" t="s">
        <v>218</v>
      </c>
      <c r="C2195" s="7">
        <v>5799</v>
      </c>
      <c r="D2195" s="7" t="s">
        <v>605</v>
      </c>
      <c r="E2195" s="7">
        <v>702</v>
      </c>
      <c r="F2195" s="7">
        <v>414</v>
      </c>
      <c r="G2195" s="94">
        <f>100/E2195*F2195</f>
        <v>58.974358974358978</v>
      </c>
      <c r="H2195" s="7">
        <v>412</v>
      </c>
      <c r="I2195" s="7">
        <v>4</v>
      </c>
      <c r="J2195" s="7">
        <v>171</v>
      </c>
      <c r="K2195" s="7">
        <v>237</v>
      </c>
      <c r="L2195" s="94">
        <f>100/SUM(J2195:K2195)*J2195</f>
        <v>41.911764705882348</v>
      </c>
    </row>
    <row r="2196" spans="1:12" s="7" customFormat="1">
      <c r="A2196" s="7">
        <v>22</v>
      </c>
      <c r="B2196" s="7" t="s">
        <v>218</v>
      </c>
      <c r="C2196" s="7">
        <v>5800</v>
      </c>
      <c r="D2196" s="7" t="s">
        <v>604</v>
      </c>
      <c r="E2196" s="7">
        <v>89</v>
      </c>
      <c r="F2196" s="7">
        <v>66</v>
      </c>
      <c r="G2196" s="94">
        <f>100/E2196*F2196</f>
        <v>74.157303370786522</v>
      </c>
      <c r="H2196" s="7">
        <v>66</v>
      </c>
      <c r="I2196" s="7">
        <v>3</v>
      </c>
      <c r="J2196" s="7">
        <v>32</v>
      </c>
      <c r="K2196" s="7">
        <v>31</v>
      </c>
      <c r="L2196" s="94">
        <f>100/SUM(J2196:K2196)*J2196</f>
        <v>50.793650793650791</v>
      </c>
    </row>
    <row r="2197" spans="1:12" s="7" customFormat="1">
      <c r="A2197" s="7">
        <v>22</v>
      </c>
      <c r="B2197" s="7" t="s">
        <v>218</v>
      </c>
      <c r="C2197" s="7">
        <v>5801</v>
      </c>
      <c r="D2197" s="7" t="s">
        <v>603</v>
      </c>
      <c r="E2197" s="7">
        <v>156</v>
      </c>
      <c r="F2197" s="7">
        <v>107</v>
      </c>
      <c r="G2197" s="94">
        <f>100/E2197*F2197</f>
        <v>68.589743589743591</v>
      </c>
      <c r="H2197" s="7">
        <v>106</v>
      </c>
      <c r="I2197" s="7">
        <v>0</v>
      </c>
      <c r="J2197" s="7">
        <v>39</v>
      </c>
      <c r="K2197" s="7">
        <v>67</v>
      </c>
      <c r="L2197" s="94">
        <f>100/SUM(J2197:K2197)*J2197</f>
        <v>36.79245283018868</v>
      </c>
    </row>
    <row r="2198" spans="1:12" s="7" customFormat="1">
      <c r="A2198" s="7">
        <v>22</v>
      </c>
      <c r="B2198" s="7" t="s">
        <v>218</v>
      </c>
      <c r="C2198" s="7">
        <v>5802</v>
      </c>
      <c r="D2198" s="7" t="s">
        <v>602</v>
      </c>
      <c r="E2198" s="7">
        <v>84</v>
      </c>
      <c r="F2198" s="7">
        <v>62</v>
      </c>
      <c r="G2198" s="94">
        <f>100/E2198*F2198</f>
        <v>73.80952380952381</v>
      </c>
      <c r="H2198" s="7">
        <v>62</v>
      </c>
      <c r="I2198" s="7">
        <v>0</v>
      </c>
      <c r="J2198" s="7">
        <v>21</v>
      </c>
      <c r="K2198" s="7">
        <v>41</v>
      </c>
      <c r="L2198" s="94">
        <f>100/SUM(J2198:K2198)*J2198</f>
        <v>33.87096774193548</v>
      </c>
    </row>
    <row r="2199" spans="1:12" s="7" customFormat="1">
      <c r="A2199" s="7">
        <v>22</v>
      </c>
      <c r="B2199" s="7" t="s">
        <v>218</v>
      </c>
      <c r="C2199" s="7">
        <v>5803</v>
      </c>
      <c r="D2199" s="7" t="s">
        <v>601</v>
      </c>
      <c r="E2199" s="7">
        <v>315</v>
      </c>
      <c r="F2199" s="7">
        <v>179</v>
      </c>
      <c r="G2199" s="94">
        <f>100/E2199*F2199</f>
        <v>56.825396825396822</v>
      </c>
      <c r="H2199" s="7">
        <v>179</v>
      </c>
      <c r="I2199" s="7">
        <v>3</v>
      </c>
      <c r="J2199" s="7">
        <v>77</v>
      </c>
      <c r="K2199" s="7">
        <v>99</v>
      </c>
      <c r="L2199" s="94">
        <f>100/SUM(J2199:K2199)*J2199</f>
        <v>43.750000000000007</v>
      </c>
    </row>
    <row r="2200" spans="1:12" s="7" customFormat="1">
      <c r="A2200" s="7">
        <v>22</v>
      </c>
      <c r="B2200" s="7" t="s">
        <v>218</v>
      </c>
      <c r="C2200" s="7">
        <v>5811</v>
      </c>
      <c r="D2200" s="7" t="s">
        <v>600</v>
      </c>
      <c r="E2200" s="7">
        <v>45</v>
      </c>
      <c r="F2200" s="7">
        <v>25</v>
      </c>
      <c r="G2200" s="94">
        <f>100/E2200*F2200</f>
        <v>55.555555555555557</v>
      </c>
      <c r="H2200" s="7">
        <v>25</v>
      </c>
      <c r="I2200" s="7">
        <v>2</v>
      </c>
      <c r="J2200" s="7">
        <v>14</v>
      </c>
      <c r="K2200" s="7">
        <v>9</v>
      </c>
      <c r="L2200" s="94">
        <f>100/SUM(J2200:K2200)*J2200</f>
        <v>60.869565217391298</v>
      </c>
    </row>
    <row r="2201" spans="1:12" s="7" customFormat="1">
      <c r="A2201" s="7">
        <v>22</v>
      </c>
      <c r="B2201" s="7" t="s">
        <v>218</v>
      </c>
      <c r="C2201" s="7">
        <v>5812</v>
      </c>
      <c r="D2201" s="7" t="s">
        <v>599</v>
      </c>
      <c r="E2201" s="7">
        <v>84</v>
      </c>
      <c r="F2201" s="7">
        <v>46</v>
      </c>
      <c r="G2201" s="94">
        <f>100/E2201*F2201</f>
        <v>54.761904761904759</v>
      </c>
      <c r="H2201" s="7">
        <v>46</v>
      </c>
      <c r="I2201" s="7">
        <v>2</v>
      </c>
      <c r="J2201" s="7">
        <v>14</v>
      </c>
      <c r="K2201" s="7">
        <v>30</v>
      </c>
      <c r="L2201" s="94">
        <f>100/SUM(J2201:K2201)*J2201</f>
        <v>31.81818181818182</v>
      </c>
    </row>
    <row r="2202" spans="1:12" s="7" customFormat="1">
      <c r="A2202" s="7">
        <v>22</v>
      </c>
      <c r="B2202" s="7" t="s">
        <v>218</v>
      </c>
      <c r="C2202" s="7">
        <v>5813</v>
      </c>
      <c r="D2202" s="7" t="s">
        <v>598</v>
      </c>
      <c r="E2202" s="7">
        <v>298</v>
      </c>
      <c r="F2202" s="7">
        <v>160</v>
      </c>
      <c r="G2202" s="94">
        <f>100/E2202*F2202</f>
        <v>53.691275167785236</v>
      </c>
      <c r="H2202" s="7">
        <v>160</v>
      </c>
      <c r="I2202" s="7">
        <v>2</v>
      </c>
      <c r="J2202" s="7">
        <v>59</v>
      </c>
      <c r="K2202" s="7">
        <v>99</v>
      </c>
      <c r="L2202" s="94">
        <f>100/SUM(J2202:K2202)*J2202</f>
        <v>37.341772151898738</v>
      </c>
    </row>
    <row r="2203" spans="1:12" s="7" customFormat="1">
      <c r="A2203" s="7">
        <v>22</v>
      </c>
      <c r="B2203" s="7" t="s">
        <v>218</v>
      </c>
      <c r="C2203" s="7">
        <v>5814</v>
      </c>
      <c r="D2203" s="7" t="s">
        <v>597</v>
      </c>
      <c r="E2203" s="7">
        <v>226</v>
      </c>
      <c r="F2203" s="7">
        <v>125</v>
      </c>
      <c r="G2203" s="94">
        <f>100/E2203*F2203</f>
        <v>55.309734513274336</v>
      </c>
      <c r="H2203" s="7">
        <v>125</v>
      </c>
      <c r="I2203" s="7">
        <v>1</v>
      </c>
      <c r="J2203" s="7">
        <v>44</v>
      </c>
      <c r="K2203" s="7">
        <v>80</v>
      </c>
      <c r="L2203" s="94">
        <f>100/SUM(J2203:K2203)*J2203</f>
        <v>35.483870967741936</v>
      </c>
    </row>
    <row r="2204" spans="1:12" s="7" customFormat="1">
      <c r="A2204" s="7">
        <v>22</v>
      </c>
      <c r="B2204" s="7" t="s">
        <v>218</v>
      </c>
      <c r="C2204" s="7">
        <v>5815</v>
      </c>
      <c r="D2204" s="7" t="s">
        <v>596</v>
      </c>
      <c r="E2204" s="7">
        <v>274</v>
      </c>
      <c r="F2204" s="7">
        <v>148</v>
      </c>
      <c r="G2204" s="94">
        <f>100/E2204*F2204</f>
        <v>54.014598540145982</v>
      </c>
      <c r="H2204" s="7">
        <v>148</v>
      </c>
      <c r="I2204" s="7">
        <v>4</v>
      </c>
      <c r="J2204" s="7">
        <v>50</v>
      </c>
      <c r="K2204" s="7">
        <v>94</v>
      </c>
      <c r="L2204" s="94">
        <f>100/SUM(J2204:K2204)*J2204</f>
        <v>34.722222222222221</v>
      </c>
    </row>
    <row r="2205" spans="1:12" s="7" customFormat="1">
      <c r="A2205" s="7">
        <v>22</v>
      </c>
      <c r="B2205" s="7" t="s">
        <v>218</v>
      </c>
      <c r="C2205" s="7">
        <v>5816</v>
      </c>
      <c r="D2205" s="7" t="s">
        <v>595</v>
      </c>
      <c r="E2205" s="7">
        <v>1215</v>
      </c>
      <c r="F2205" s="7">
        <v>646</v>
      </c>
      <c r="G2205" s="94">
        <f>100/E2205*F2205</f>
        <v>53.168724279835388</v>
      </c>
      <c r="H2205" s="7">
        <v>644</v>
      </c>
      <c r="I2205" s="7">
        <v>8</v>
      </c>
      <c r="J2205" s="7">
        <v>274</v>
      </c>
      <c r="K2205" s="7">
        <v>362</v>
      </c>
      <c r="L2205" s="94">
        <f>100/SUM(J2205:K2205)*J2205</f>
        <v>43.081761006289305</v>
      </c>
    </row>
    <row r="2206" spans="1:12" s="7" customFormat="1">
      <c r="A2206" s="7">
        <v>22</v>
      </c>
      <c r="B2206" s="7" t="s">
        <v>218</v>
      </c>
      <c r="C2206" s="7">
        <v>5817</v>
      </c>
      <c r="D2206" s="7" t="s">
        <v>594</v>
      </c>
      <c r="E2206" s="7">
        <v>581</v>
      </c>
      <c r="F2206" s="7">
        <v>301</v>
      </c>
      <c r="G2206" s="94">
        <f>100/E2206*F2206</f>
        <v>51.807228915662648</v>
      </c>
      <c r="H2206" s="7">
        <v>300</v>
      </c>
      <c r="I2206" s="7">
        <v>5</v>
      </c>
      <c r="J2206" s="7">
        <v>126</v>
      </c>
      <c r="K2206" s="7">
        <v>169</v>
      </c>
      <c r="L2206" s="94">
        <f>100/SUM(J2206:K2206)*J2206</f>
        <v>42.711864406779661</v>
      </c>
    </row>
    <row r="2207" spans="1:12" s="7" customFormat="1">
      <c r="A2207" s="7">
        <v>22</v>
      </c>
      <c r="B2207" s="7" t="s">
        <v>218</v>
      </c>
      <c r="C2207" s="7">
        <v>5818</v>
      </c>
      <c r="D2207" s="7" t="s">
        <v>593</v>
      </c>
      <c r="E2207" s="7">
        <v>759</v>
      </c>
      <c r="F2207" s="7">
        <v>400</v>
      </c>
      <c r="G2207" s="94">
        <f>100/E2207*F2207</f>
        <v>52.700922266139663</v>
      </c>
      <c r="H2207" s="7">
        <v>398</v>
      </c>
      <c r="I2207" s="7">
        <v>12</v>
      </c>
      <c r="J2207" s="7">
        <v>166</v>
      </c>
      <c r="K2207" s="7">
        <v>220</v>
      </c>
      <c r="L2207" s="94">
        <f>100/SUM(J2207:K2207)*J2207</f>
        <v>43.005181347150256</v>
      </c>
    </row>
    <row r="2208" spans="1:12" s="7" customFormat="1">
      <c r="A2208" s="7">
        <v>22</v>
      </c>
      <c r="B2208" s="7" t="s">
        <v>218</v>
      </c>
      <c r="C2208" s="7">
        <v>5819</v>
      </c>
      <c r="D2208" s="7" t="s">
        <v>592</v>
      </c>
      <c r="E2208" s="7">
        <v>172</v>
      </c>
      <c r="F2208" s="7">
        <v>69</v>
      </c>
      <c r="G2208" s="94">
        <f>100/E2208*F2208</f>
        <v>40.116279069767444</v>
      </c>
      <c r="H2208" s="7">
        <v>69</v>
      </c>
      <c r="I2208" s="7">
        <v>3</v>
      </c>
      <c r="J2208" s="7">
        <v>26</v>
      </c>
      <c r="K2208" s="7">
        <v>40</v>
      </c>
      <c r="L2208" s="94">
        <f>100/SUM(J2208:K2208)*J2208</f>
        <v>39.393939393939391</v>
      </c>
    </row>
    <row r="2209" spans="1:12" s="7" customFormat="1">
      <c r="A2209" s="7">
        <v>22</v>
      </c>
      <c r="B2209" s="7" t="s">
        <v>218</v>
      </c>
      <c r="C2209" s="7">
        <v>5820</v>
      </c>
      <c r="D2209" s="7" t="s">
        <v>591</v>
      </c>
      <c r="E2209" s="7">
        <v>97</v>
      </c>
      <c r="F2209" s="7">
        <v>51</v>
      </c>
      <c r="G2209" s="94">
        <f>100/E2209*F2209</f>
        <v>52.577319587628864</v>
      </c>
      <c r="H2209" s="7">
        <v>51</v>
      </c>
      <c r="I2209" s="7">
        <v>0</v>
      </c>
      <c r="J2209" s="7">
        <v>11</v>
      </c>
      <c r="K2209" s="7">
        <v>40</v>
      </c>
      <c r="L2209" s="94">
        <f>100/SUM(J2209:K2209)*J2209</f>
        <v>21.56862745098039</v>
      </c>
    </row>
    <row r="2210" spans="1:12" s="7" customFormat="1">
      <c r="A2210" s="7">
        <v>22</v>
      </c>
      <c r="B2210" s="7" t="s">
        <v>218</v>
      </c>
      <c r="C2210" s="7">
        <v>5821</v>
      </c>
      <c r="D2210" s="7" t="s">
        <v>590</v>
      </c>
      <c r="E2210" s="7">
        <v>236</v>
      </c>
      <c r="F2210" s="7">
        <v>135</v>
      </c>
      <c r="G2210" s="94">
        <f>100/E2210*F2210</f>
        <v>57.20338983050847</v>
      </c>
      <c r="H2210" s="7">
        <v>134</v>
      </c>
      <c r="I2210" s="7">
        <v>5</v>
      </c>
      <c r="J2210" s="7">
        <v>52</v>
      </c>
      <c r="K2210" s="7">
        <v>77</v>
      </c>
      <c r="L2210" s="94">
        <f>100/SUM(J2210:K2210)*J2210</f>
        <v>40.310077519379846</v>
      </c>
    </row>
    <row r="2211" spans="1:12" s="7" customFormat="1">
      <c r="A2211" s="7">
        <v>22</v>
      </c>
      <c r="B2211" s="7" t="s">
        <v>218</v>
      </c>
      <c r="C2211" s="7">
        <v>5822</v>
      </c>
      <c r="D2211" s="7" t="s">
        <v>589</v>
      </c>
      <c r="E2211" s="7">
        <v>4676</v>
      </c>
      <c r="F2211" s="7">
        <v>2130</v>
      </c>
      <c r="G2211" s="94">
        <f>100/E2211*F2211</f>
        <v>45.551753635585968</v>
      </c>
      <c r="H2211" s="7">
        <v>2121</v>
      </c>
      <c r="I2211" s="7">
        <v>42</v>
      </c>
      <c r="J2211" s="7">
        <v>832</v>
      </c>
      <c r="K2211" s="7">
        <v>1247</v>
      </c>
      <c r="L2211" s="94">
        <f>100/SUM(J2211:K2211)*J2211</f>
        <v>40.019240019240023</v>
      </c>
    </row>
    <row r="2212" spans="1:12" s="7" customFormat="1">
      <c r="A2212" s="7">
        <v>22</v>
      </c>
      <c r="B2212" s="7" t="s">
        <v>218</v>
      </c>
      <c r="C2212" s="7">
        <v>5824</v>
      </c>
      <c r="D2212" s="7" t="s">
        <v>588</v>
      </c>
      <c r="E2212" s="7">
        <v>110</v>
      </c>
      <c r="F2212" s="7">
        <v>64</v>
      </c>
      <c r="G2212" s="94">
        <f>100/E2212*F2212</f>
        <v>58.18181818181818</v>
      </c>
      <c r="H2212" s="7">
        <v>64</v>
      </c>
      <c r="I2212" s="7">
        <v>3</v>
      </c>
      <c r="J2212" s="7">
        <v>25</v>
      </c>
      <c r="K2212" s="7">
        <v>36</v>
      </c>
      <c r="L2212" s="94">
        <f>100/SUM(J2212:K2212)*J2212</f>
        <v>40.983606557377051</v>
      </c>
    </row>
    <row r="2213" spans="1:12" s="7" customFormat="1">
      <c r="A2213" s="7">
        <v>22</v>
      </c>
      <c r="B2213" s="7" t="s">
        <v>218</v>
      </c>
      <c r="C2213" s="7">
        <v>5826</v>
      </c>
      <c r="D2213" s="7" t="s">
        <v>587</v>
      </c>
      <c r="E2213" s="7">
        <v>195</v>
      </c>
      <c r="F2213" s="7">
        <v>107</v>
      </c>
      <c r="G2213" s="94">
        <f>100/E2213*F2213</f>
        <v>54.871794871794869</v>
      </c>
      <c r="H2213" s="7">
        <v>107</v>
      </c>
      <c r="I2213" s="7">
        <v>6</v>
      </c>
      <c r="J2213" s="7">
        <v>40</v>
      </c>
      <c r="K2213" s="7">
        <v>61</v>
      </c>
      <c r="L2213" s="94">
        <f>100/SUM(J2213:K2213)*J2213</f>
        <v>39.603960396039604</v>
      </c>
    </row>
    <row r="2214" spans="1:12" s="7" customFormat="1">
      <c r="A2214" s="7">
        <v>22</v>
      </c>
      <c r="B2214" s="7" t="s">
        <v>218</v>
      </c>
      <c r="C2214" s="7">
        <v>5827</v>
      </c>
      <c r="D2214" s="7" t="s">
        <v>586</v>
      </c>
      <c r="E2214" s="7">
        <v>175</v>
      </c>
      <c r="F2214" s="7">
        <v>99</v>
      </c>
      <c r="G2214" s="94">
        <f>100/E2214*F2214</f>
        <v>56.571428571428569</v>
      </c>
      <c r="H2214" s="7">
        <v>99</v>
      </c>
      <c r="I2214" s="7">
        <v>0</v>
      </c>
      <c r="J2214" s="7">
        <v>41</v>
      </c>
      <c r="K2214" s="7">
        <v>58</v>
      </c>
      <c r="L2214" s="94">
        <f>100/SUM(J2214:K2214)*J2214</f>
        <v>41.414141414141419</v>
      </c>
    </row>
    <row r="2215" spans="1:12" s="7" customFormat="1">
      <c r="A2215" s="7">
        <v>22</v>
      </c>
      <c r="B2215" s="7" t="s">
        <v>218</v>
      </c>
      <c r="C2215" s="7">
        <v>5828</v>
      </c>
      <c r="D2215" s="7" t="s">
        <v>585</v>
      </c>
      <c r="E2215" s="7">
        <v>91</v>
      </c>
      <c r="F2215" s="7">
        <v>60</v>
      </c>
      <c r="G2215" s="94">
        <f>100/E2215*F2215</f>
        <v>65.934065934065941</v>
      </c>
      <c r="H2215" s="7">
        <v>58</v>
      </c>
      <c r="I2215" s="7">
        <v>2</v>
      </c>
      <c r="J2215" s="7">
        <v>22</v>
      </c>
      <c r="K2215" s="7">
        <v>34</v>
      </c>
      <c r="L2215" s="94">
        <f>100/SUM(J2215:K2215)*J2215</f>
        <v>39.285714285714285</v>
      </c>
    </row>
    <row r="2216" spans="1:12" s="7" customFormat="1">
      <c r="A2216" s="7">
        <v>22</v>
      </c>
      <c r="B2216" s="7" t="s">
        <v>218</v>
      </c>
      <c r="C2216" s="7">
        <v>5829</v>
      </c>
      <c r="D2216" s="7" t="s">
        <v>584</v>
      </c>
      <c r="E2216" s="7">
        <v>86</v>
      </c>
      <c r="F2216" s="7">
        <v>36</v>
      </c>
      <c r="G2216" s="94">
        <f>100/E2216*F2216</f>
        <v>41.860465116279073</v>
      </c>
      <c r="H2216" s="7">
        <v>35</v>
      </c>
      <c r="I2216" s="7">
        <v>3</v>
      </c>
      <c r="J2216" s="7">
        <v>11</v>
      </c>
      <c r="K2216" s="7">
        <v>21</v>
      </c>
      <c r="L2216" s="94">
        <f>100/SUM(J2216:K2216)*J2216</f>
        <v>34.375</v>
      </c>
    </row>
    <row r="2217" spans="1:12" s="7" customFormat="1">
      <c r="A2217" s="7">
        <v>22</v>
      </c>
      <c r="B2217" s="7" t="s">
        <v>218</v>
      </c>
      <c r="C2217" s="7">
        <v>5830</v>
      </c>
      <c r="D2217" s="7" t="s">
        <v>583</v>
      </c>
      <c r="E2217" s="7">
        <v>286</v>
      </c>
      <c r="F2217" s="7">
        <v>150</v>
      </c>
      <c r="G2217" s="94">
        <f>100/E2217*F2217</f>
        <v>52.447552447552447</v>
      </c>
      <c r="H2217" s="7">
        <v>150</v>
      </c>
      <c r="I2217" s="7">
        <v>2</v>
      </c>
      <c r="J2217" s="7">
        <v>49</v>
      </c>
      <c r="K2217" s="7">
        <v>99</v>
      </c>
      <c r="L2217" s="94">
        <f>100/SUM(J2217:K2217)*J2217</f>
        <v>33.108108108108105</v>
      </c>
    </row>
    <row r="2218" spans="1:12" s="7" customFormat="1">
      <c r="A2218" s="7">
        <v>22</v>
      </c>
      <c r="B2218" s="7" t="s">
        <v>218</v>
      </c>
      <c r="C2218" s="7">
        <v>5841</v>
      </c>
      <c r="D2218" s="7" t="s">
        <v>582</v>
      </c>
      <c r="E2218" s="7">
        <v>2052</v>
      </c>
      <c r="F2218" s="7">
        <v>923</v>
      </c>
      <c r="G2218" s="94">
        <f>100/E2218*F2218</f>
        <v>44.980506822612085</v>
      </c>
      <c r="H2218" s="7">
        <v>922</v>
      </c>
      <c r="I2218" s="7">
        <v>30</v>
      </c>
      <c r="J2218" s="7">
        <v>370</v>
      </c>
      <c r="K2218" s="7">
        <v>522</v>
      </c>
      <c r="L2218" s="94">
        <f>100/SUM(J2218:K2218)*J2218</f>
        <v>41.479820627802695</v>
      </c>
    </row>
    <row r="2219" spans="1:12" s="7" customFormat="1">
      <c r="A2219" s="7">
        <v>22</v>
      </c>
      <c r="B2219" s="7" t="s">
        <v>218</v>
      </c>
      <c r="C2219" s="7">
        <v>5842</v>
      </c>
      <c r="D2219" s="7" t="s">
        <v>581</v>
      </c>
      <c r="E2219" s="7">
        <v>341</v>
      </c>
      <c r="F2219" s="7">
        <v>161</v>
      </c>
      <c r="G2219" s="94">
        <f>100/E2219*F2219</f>
        <v>47.214076246334315</v>
      </c>
      <c r="H2219" s="7">
        <v>161</v>
      </c>
      <c r="I2219" s="7">
        <v>6</v>
      </c>
      <c r="J2219" s="7">
        <v>62</v>
      </c>
      <c r="K2219" s="7">
        <v>93</v>
      </c>
      <c r="L2219" s="94">
        <f>100/SUM(J2219:K2219)*J2219</f>
        <v>40</v>
      </c>
    </row>
    <row r="2220" spans="1:12" s="7" customFormat="1">
      <c r="A2220" s="7">
        <v>22</v>
      </c>
      <c r="B2220" s="7" t="s">
        <v>218</v>
      </c>
      <c r="C2220" s="7">
        <v>5843</v>
      </c>
      <c r="D2220" s="7" t="s">
        <v>580</v>
      </c>
      <c r="E2220" s="7">
        <v>534</v>
      </c>
      <c r="F2220" s="7">
        <v>229</v>
      </c>
      <c r="G2220" s="94">
        <f>100/E2220*F2220</f>
        <v>42.883895131086149</v>
      </c>
      <c r="H2220" s="7">
        <v>229</v>
      </c>
      <c r="I2220" s="7">
        <v>7</v>
      </c>
      <c r="J2220" s="7">
        <v>77</v>
      </c>
      <c r="K2220" s="7">
        <v>145</v>
      </c>
      <c r="L2220" s="94">
        <f>100/SUM(J2220:K2220)*J2220</f>
        <v>34.684684684684683</v>
      </c>
    </row>
    <row r="2221" spans="1:12" s="7" customFormat="1">
      <c r="A2221" s="7">
        <v>22</v>
      </c>
      <c r="B2221" s="7" t="s">
        <v>218</v>
      </c>
      <c r="C2221" s="7">
        <v>5851</v>
      </c>
      <c r="D2221" s="7" t="s">
        <v>579</v>
      </c>
      <c r="E2221" s="7">
        <v>243</v>
      </c>
      <c r="F2221" s="7">
        <v>145</v>
      </c>
      <c r="G2221" s="94">
        <f>100/E2221*F2221</f>
        <v>59.670781893004119</v>
      </c>
      <c r="H2221" s="7">
        <v>145</v>
      </c>
      <c r="I2221" s="7">
        <v>3</v>
      </c>
      <c r="J2221" s="7">
        <v>64</v>
      </c>
      <c r="K2221" s="7">
        <v>78</v>
      </c>
      <c r="L2221" s="94">
        <f>100/SUM(J2221:K2221)*J2221</f>
        <v>45.070422535211264</v>
      </c>
    </row>
    <row r="2222" spans="1:12" s="7" customFormat="1">
      <c r="A2222" s="7">
        <v>22</v>
      </c>
      <c r="B2222" s="7" t="s">
        <v>218</v>
      </c>
      <c r="C2222" s="7">
        <v>5852</v>
      </c>
      <c r="D2222" s="7" t="s">
        <v>578</v>
      </c>
      <c r="E2222" s="7">
        <v>242</v>
      </c>
      <c r="F2222" s="7">
        <v>130</v>
      </c>
      <c r="G2222" s="94">
        <f>100/E2222*F2222</f>
        <v>53.719008264462815</v>
      </c>
      <c r="H2222" s="7">
        <v>130</v>
      </c>
      <c r="I2222" s="7">
        <v>2</v>
      </c>
      <c r="J2222" s="7">
        <v>70</v>
      </c>
      <c r="K2222" s="7">
        <v>58</v>
      </c>
      <c r="L2222" s="94">
        <f>100/SUM(J2222:K2222)*J2222</f>
        <v>54.6875</v>
      </c>
    </row>
    <row r="2223" spans="1:12" s="7" customFormat="1">
      <c r="A2223" s="7">
        <v>22</v>
      </c>
      <c r="B2223" s="7" t="s">
        <v>218</v>
      </c>
      <c r="C2223" s="7">
        <v>5853</v>
      </c>
      <c r="D2223" s="7" t="s">
        <v>577</v>
      </c>
      <c r="E2223" s="7">
        <v>449</v>
      </c>
      <c r="F2223" s="7">
        <v>231</v>
      </c>
      <c r="G2223" s="94">
        <f>100/E2223*F2223</f>
        <v>51.447661469933188</v>
      </c>
      <c r="H2223" s="7">
        <v>228</v>
      </c>
      <c r="I2223" s="7">
        <v>3</v>
      </c>
      <c r="J2223" s="7">
        <v>104</v>
      </c>
      <c r="K2223" s="7">
        <v>121</v>
      </c>
      <c r="L2223" s="94">
        <f>100/SUM(J2223:K2223)*J2223</f>
        <v>46.222222222222221</v>
      </c>
    </row>
    <row r="2224" spans="1:12" s="7" customFormat="1">
      <c r="A2224" s="7">
        <v>22</v>
      </c>
      <c r="B2224" s="7" t="s">
        <v>218</v>
      </c>
      <c r="C2224" s="7">
        <v>5854</v>
      </c>
      <c r="D2224" s="7" t="s">
        <v>576</v>
      </c>
      <c r="E2224" s="7">
        <v>217</v>
      </c>
      <c r="F2224" s="7">
        <v>116</v>
      </c>
      <c r="G2224" s="94">
        <f>100/E2224*F2224</f>
        <v>53.456221198156683</v>
      </c>
      <c r="H2224" s="7">
        <v>116</v>
      </c>
      <c r="I2224" s="7">
        <v>3</v>
      </c>
      <c r="J2224" s="7">
        <v>51</v>
      </c>
      <c r="K2224" s="7">
        <v>62</v>
      </c>
      <c r="L2224" s="94">
        <f>100/SUM(J2224:K2224)*J2224</f>
        <v>45.13274336283186</v>
      </c>
    </row>
    <row r="2225" spans="1:12" s="7" customFormat="1">
      <c r="A2225" s="7">
        <v>22</v>
      </c>
      <c r="B2225" s="7" t="s">
        <v>218</v>
      </c>
      <c r="C2225" s="7">
        <v>5855</v>
      </c>
      <c r="D2225" s="7" t="s">
        <v>575</v>
      </c>
      <c r="E2225" s="7">
        <v>259</v>
      </c>
      <c r="F2225" s="7">
        <v>165</v>
      </c>
      <c r="G2225" s="94">
        <f>100/E2225*F2225</f>
        <v>63.706563706563706</v>
      </c>
      <c r="H2225" s="7">
        <v>165</v>
      </c>
      <c r="I2225" s="7">
        <v>5</v>
      </c>
      <c r="J2225" s="7">
        <v>82</v>
      </c>
      <c r="K2225" s="7">
        <v>78</v>
      </c>
      <c r="L2225" s="94">
        <f>100/SUM(J2225:K2225)*J2225</f>
        <v>51.25</v>
      </c>
    </row>
    <row r="2226" spans="1:12" s="7" customFormat="1">
      <c r="A2226" s="7">
        <v>22</v>
      </c>
      <c r="B2226" s="7" t="s">
        <v>218</v>
      </c>
      <c r="C2226" s="7">
        <v>5856</v>
      </c>
      <c r="D2226" s="7" t="s">
        <v>574</v>
      </c>
      <c r="E2226" s="7">
        <v>349</v>
      </c>
      <c r="F2226" s="7">
        <v>206</v>
      </c>
      <c r="G2226" s="94">
        <f>100/E2226*F2226</f>
        <v>59.02578796561604</v>
      </c>
      <c r="H2226" s="7">
        <v>206</v>
      </c>
      <c r="I2226" s="7">
        <v>9</v>
      </c>
      <c r="J2226" s="7">
        <v>95</v>
      </c>
      <c r="K2226" s="7">
        <v>102</v>
      </c>
      <c r="L2226" s="94">
        <f>100/SUM(J2226:K2226)*J2226</f>
        <v>48.223350253807105</v>
      </c>
    </row>
    <row r="2227" spans="1:12" s="7" customFormat="1">
      <c r="A2227" s="7">
        <v>22</v>
      </c>
      <c r="B2227" s="7" t="s">
        <v>218</v>
      </c>
      <c r="C2227" s="7">
        <v>5857</v>
      </c>
      <c r="D2227" s="7" t="s">
        <v>573</v>
      </c>
      <c r="E2227" s="7">
        <v>534</v>
      </c>
      <c r="F2227" s="7">
        <v>324</v>
      </c>
      <c r="G2227" s="94">
        <f>100/E2227*F2227</f>
        <v>60.674157303370791</v>
      </c>
      <c r="H2227" s="7">
        <v>324</v>
      </c>
      <c r="I2227" s="7">
        <v>4</v>
      </c>
      <c r="J2227" s="7">
        <v>137</v>
      </c>
      <c r="K2227" s="7">
        <v>183</v>
      </c>
      <c r="L2227" s="94">
        <f>100/SUM(J2227:K2227)*J2227</f>
        <v>42.8125</v>
      </c>
    </row>
    <row r="2228" spans="1:12" s="7" customFormat="1">
      <c r="A2228" s="7">
        <v>22</v>
      </c>
      <c r="B2228" s="7" t="s">
        <v>218</v>
      </c>
      <c r="C2228" s="7">
        <v>5858</v>
      </c>
      <c r="D2228" s="7" t="s">
        <v>572</v>
      </c>
      <c r="E2228" s="7">
        <v>276</v>
      </c>
      <c r="F2228" s="7">
        <v>145</v>
      </c>
      <c r="G2228" s="94">
        <f>100/E2228*F2228</f>
        <v>52.536231884057969</v>
      </c>
      <c r="H2228" s="7">
        <v>145</v>
      </c>
      <c r="I2228" s="7">
        <v>5</v>
      </c>
      <c r="J2228" s="7">
        <v>64</v>
      </c>
      <c r="K2228" s="7">
        <v>76</v>
      </c>
      <c r="L2228" s="94">
        <f>100/SUM(J2228:K2228)*J2228</f>
        <v>45.714285714285715</v>
      </c>
    </row>
    <row r="2229" spans="1:12" s="7" customFormat="1">
      <c r="A2229" s="7">
        <v>22</v>
      </c>
      <c r="B2229" s="7" t="s">
        <v>218</v>
      </c>
      <c r="C2229" s="7">
        <v>5859</v>
      </c>
      <c r="D2229" s="7" t="s">
        <v>571</v>
      </c>
      <c r="E2229" s="7">
        <v>1310</v>
      </c>
      <c r="F2229" s="7">
        <v>715</v>
      </c>
      <c r="G2229" s="94">
        <f>100/E2229*F2229</f>
        <v>54.580152671755727</v>
      </c>
      <c r="H2229" s="7">
        <v>713</v>
      </c>
      <c r="I2229" s="7">
        <v>8</v>
      </c>
      <c r="J2229" s="7">
        <v>346</v>
      </c>
      <c r="K2229" s="7">
        <v>359</v>
      </c>
      <c r="L2229" s="94">
        <f>100/SUM(J2229:K2229)*J2229</f>
        <v>49.078014184397169</v>
      </c>
    </row>
    <row r="2230" spans="1:12" s="7" customFormat="1">
      <c r="A2230" s="7">
        <v>22</v>
      </c>
      <c r="B2230" s="7" t="s">
        <v>218</v>
      </c>
      <c r="C2230" s="7">
        <v>5860</v>
      </c>
      <c r="D2230" s="7" t="s">
        <v>570</v>
      </c>
      <c r="E2230" s="7">
        <v>742</v>
      </c>
      <c r="F2230" s="7">
        <v>367</v>
      </c>
      <c r="G2230" s="94">
        <f>100/E2230*F2230</f>
        <v>49.460916442048514</v>
      </c>
      <c r="H2230" s="7">
        <v>366</v>
      </c>
      <c r="I2230" s="7">
        <v>6</v>
      </c>
      <c r="J2230" s="7">
        <v>152</v>
      </c>
      <c r="K2230" s="7">
        <v>208</v>
      </c>
      <c r="L2230" s="94">
        <f>100/SUM(J2230:K2230)*J2230</f>
        <v>42.222222222222221</v>
      </c>
    </row>
    <row r="2231" spans="1:12" s="7" customFormat="1">
      <c r="A2231" s="7">
        <v>22</v>
      </c>
      <c r="B2231" s="7" t="s">
        <v>218</v>
      </c>
      <c r="C2231" s="7">
        <v>5861</v>
      </c>
      <c r="D2231" s="7" t="s">
        <v>569</v>
      </c>
      <c r="E2231" s="7">
        <v>2549</v>
      </c>
      <c r="F2231" s="7">
        <v>1286</v>
      </c>
      <c r="G2231" s="94">
        <f>100/E2231*F2231</f>
        <v>50.451157316594745</v>
      </c>
      <c r="H2231" s="7">
        <v>1283</v>
      </c>
      <c r="I2231" s="7">
        <v>31</v>
      </c>
      <c r="J2231" s="7">
        <v>583</v>
      </c>
      <c r="K2231" s="7">
        <v>669</v>
      </c>
      <c r="L2231" s="94">
        <f>100/SUM(J2231:K2231)*J2231</f>
        <v>46.56549520766773</v>
      </c>
    </row>
    <row r="2232" spans="1:12" s="7" customFormat="1">
      <c r="A2232" s="7">
        <v>22</v>
      </c>
      <c r="B2232" s="7" t="s">
        <v>218</v>
      </c>
      <c r="C2232" s="7">
        <v>5862</v>
      </c>
      <c r="D2232" s="7" t="s">
        <v>568</v>
      </c>
      <c r="E2232" s="7">
        <v>129</v>
      </c>
      <c r="F2232" s="7">
        <v>89</v>
      </c>
      <c r="G2232" s="94">
        <f>100/E2232*F2232</f>
        <v>68.992248062015506</v>
      </c>
      <c r="H2232" s="7">
        <v>88</v>
      </c>
      <c r="I2232" s="7">
        <v>2</v>
      </c>
      <c r="J2232" s="7">
        <v>43</v>
      </c>
      <c r="K2232" s="7">
        <v>43</v>
      </c>
      <c r="L2232" s="94">
        <f>100/SUM(J2232:K2232)*J2232</f>
        <v>50</v>
      </c>
    </row>
    <row r="2233" spans="1:12" s="7" customFormat="1">
      <c r="A2233" s="7">
        <v>22</v>
      </c>
      <c r="B2233" s="7" t="s">
        <v>218</v>
      </c>
      <c r="C2233" s="7">
        <v>5863</v>
      </c>
      <c r="D2233" s="7" t="s">
        <v>567</v>
      </c>
      <c r="E2233" s="7">
        <v>187</v>
      </c>
      <c r="F2233" s="7">
        <v>107</v>
      </c>
      <c r="G2233" s="94">
        <f>100/E2233*F2233</f>
        <v>57.219251336898395</v>
      </c>
      <c r="H2233" s="7">
        <v>106</v>
      </c>
      <c r="I2233" s="7">
        <v>1</v>
      </c>
      <c r="J2233" s="7">
        <v>59</v>
      </c>
      <c r="K2233" s="7">
        <v>46</v>
      </c>
      <c r="L2233" s="94">
        <f>100/SUM(J2233:K2233)*J2233</f>
        <v>56.19047619047619</v>
      </c>
    </row>
    <row r="2234" spans="1:12" s="7" customFormat="1">
      <c r="A2234" s="7">
        <v>22</v>
      </c>
      <c r="B2234" s="7" t="s">
        <v>218</v>
      </c>
      <c r="C2234" s="7">
        <v>5871</v>
      </c>
      <c r="D2234" s="7" t="s">
        <v>566</v>
      </c>
      <c r="E2234" s="7">
        <v>994</v>
      </c>
      <c r="F2234" s="7">
        <v>454</v>
      </c>
      <c r="G2234" s="94">
        <f>100/E2234*F2234</f>
        <v>45.674044265593565</v>
      </c>
      <c r="H2234" s="7">
        <v>449</v>
      </c>
      <c r="I2234" s="7">
        <v>21</v>
      </c>
      <c r="J2234" s="7">
        <v>209</v>
      </c>
      <c r="K2234" s="7">
        <v>219</v>
      </c>
      <c r="L2234" s="94">
        <f>100/SUM(J2234:K2234)*J2234</f>
        <v>48.831775700934578</v>
      </c>
    </row>
    <row r="2235" spans="1:12" s="7" customFormat="1">
      <c r="A2235" s="7">
        <v>22</v>
      </c>
      <c r="B2235" s="7" t="s">
        <v>218</v>
      </c>
      <c r="C2235" s="7">
        <v>5872</v>
      </c>
      <c r="D2235" s="7" t="s">
        <v>565</v>
      </c>
      <c r="E2235" s="7">
        <v>2635</v>
      </c>
      <c r="F2235" s="7">
        <v>1234</v>
      </c>
      <c r="G2235" s="94">
        <f>100/E2235*F2235</f>
        <v>46.831119544592028</v>
      </c>
      <c r="H2235" s="7">
        <v>1231</v>
      </c>
      <c r="I2235" s="7">
        <v>48</v>
      </c>
      <c r="J2235" s="7">
        <v>470</v>
      </c>
      <c r="K2235" s="7">
        <v>713</v>
      </c>
      <c r="L2235" s="94">
        <f>100/SUM(J2235:K2235)*J2235</f>
        <v>39.729501267962803</v>
      </c>
    </row>
    <row r="2236" spans="1:12" s="7" customFormat="1">
      <c r="A2236" s="7">
        <v>22</v>
      </c>
      <c r="B2236" s="7" t="s">
        <v>218</v>
      </c>
      <c r="C2236" s="7">
        <v>5873</v>
      </c>
      <c r="D2236" s="7" t="s">
        <v>564</v>
      </c>
      <c r="E2236" s="7">
        <v>608</v>
      </c>
      <c r="F2236" s="7">
        <v>306</v>
      </c>
      <c r="G2236" s="94">
        <f>100/E2236*F2236</f>
        <v>50.328947368421055</v>
      </c>
      <c r="H2236" s="7">
        <v>306</v>
      </c>
      <c r="I2236" s="7">
        <v>6</v>
      </c>
      <c r="J2236" s="7">
        <v>131</v>
      </c>
      <c r="K2236" s="7">
        <v>169</v>
      </c>
      <c r="L2236" s="94">
        <f>100/SUM(J2236:K2236)*J2236</f>
        <v>43.666666666666664</v>
      </c>
    </row>
    <row r="2237" spans="1:12" s="7" customFormat="1">
      <c r="A2237" s="7">
        <v>22</v>
      </c>
      <c r="B2237" s="7" t="s">
        <v>218</v>
      </c>
      <c r="C2237" s="7">
        <v>5881</v>
      </c>
      <c r="D2237" s="7" t="s">
        <v>563</v>
      </c>
      <c r="E2237" s="7">
        <v>3499</v>
      </c>
      <c r="F2237" s="7">
        <v>1900</v>
      </c>
      <c r="G2237" s="94">
        <f>100/E2237*F2237</f>
        <v>54.301228922549299</v>
      </c>
      <c r="H2237" s="7">
        <v>1896</v>
      </c>
      <c r="I2237" s="7">
        <v>41</v>
      </c>
      <c r="J2237" s="7">
        <v>899</v>
      </c>
      <c r="K2237" s="7">
        <v>956</v>
      </c>
      <c r="L2237" s="94">
        <f>100/SUM(J2237:K2237)*J2237</f>
        <v>48.463611859838281</v>
      </c>
    </row>
    <row r="2238" spans="1:12" s="7" customFormat="1">
      <c r="A2238" s="7">
        <v>22</v>
      </c>
      <c r="B2238" s="7" t="s">
        <v>218</v>
      </c>
      <c r="C2238" s="7">
        <v>5882</v>
      </c>
      <c r="D2238" s="7" t="s">
        <v>562</v>
      </c>
      <c r="E2238" s="7">
        <v>1726</v>
      </c>
      <c r="F2238" s="7">
        <v>953</v>
      </c>
      <c r="G2238" s="94">
        <f>100/E2238*F2238</f>
        <v>55.214368482039404</v>
      </c>
      <c r="H2238" s="7">
        <v>951</v>
      </c>
      <c r="I2238" s="7">
        <v>23</v>
      </c>
      <c r="J2238" s="7">
        <v>468</v>
      </c>
      <c r="K2238" s="7">
        <v>460</v>
      </c>
      <c r="L2238" s="94">
        <f>100/SUM(J2238:K2238)*J2238</f>
        <v>50.431034482758619</v>
      </c>
    </row>
    <row r="2239" spans="1:12" s="7" customFormat="1">
      <c r="A2239" s="7">
        <v>22</v>
      </c>
      <c r="B2239" s="7" t="s">
        <v>218</v>
      </c>
      <c r="C2239" s="7">
        <v>5883</v>
      </c>
      <c r="D2239" s="7" t="s">
        <v>561</v>
      </c>
      <c r="E2239" s="7">
        <v>1349</v>
      </c>
      <c r="F2239" s="7">
        <v>785</v>
      </c>
      <c r="G2239" s="94">
        <f>100/E2239*F2239</f>
        <v>58.191252779836915</v>
      </c>
      <c r="H2239" s="7">
        <v>782</v>
      </c>
      <c r="I2239" s="7">
        <v>10</v>
      </c>
      <c r="J2239" s="7">
        <v>361</v>
      </c>
      <c r="K2239" s="7">
        <v>411</v>
      </c>
      <c r="L2239" s="94">
        <f>100/SUM(J2239:K2239)*J2239</f>
        <v>46.761658031088082</v>
      </c>
    </row>
    <row r="2240" spans="1:12" s="7" customFormat="1">
      <c r="A2240" s="7">
        <v>22</v>
      </c>
      <c r="B2240" s="7" t="s">
        <v>218</v>
      </c>
      <c r="C2240" s="7">
        <v>5884</v>
      </c>
      <c r="D2240" s="7" t="s">
        <v>560</v>
      </c>
      <c r="E2240" s="7">
        <v>1811</v>
      </c>
      <c r="F2240" s="7">
        <v>942</v>
      </c>
      <c r="G2240" s="94">
        <f>100/E2240*F2240</f>
        <v>52.015461071231364</v>
      </c>
      <c r="H2240" s="7">
        <v>937</v>
      </c>
      <c r="I2240" s="7">
        <v>25</v>
      </c>
      <c r="J2240" s="7">
        <v>358</v>
      </c>
      <c r="K2240" s="7">
        <v>554</v>
      </c>
      <c r="L2240" s="94">
        <f>100/SUM(J2240:K2240)*J2240</f>
        <v>39.254385964912281</v>
      </c>
    </row>
    <row r="2241" spans="1:12" s="7" customFormat="1">
      <c r="A2241" s="7">
        <v>22</v>
      </c>
      <c r="B2241" s="7" t="s">
        <v>218</v>
      </c>
      <c r="C2241" s="7">
        <v>5885</v>
      </c>
      <c r="D2241" s="7" t="s">
        <v>559</v>
      </c>
      <c r="E2241" s="7">
        <v>889</v>
      </c>
      <c r="F2241" s="7">
        <v>542</v>
      </c>
      <c r="G2241" s="94">
        <f>100/E2241*F2241</f>
        <v>60.967379077615298</v>
      </c>
      <c r="H2241" s="7">
        <v>537</v>
      </c>
      <c r="I2241" s="7">
        <v>11</v>
      </c>
      <c r="J2241" s="7">
        <v>273</v>
      </c>
      <c r="K2241" s="7">
        <v>253</v>
      </c>
      <c r="L2241" s="94">
        <f>100/SUM(J2241:K2241)*J2241</f>
        <v>51.901140684410642</v>
      </c>
    </row>
    <row r="2242" spans="1:12" s="7" customFormat="1">
      <c r="A2242" s="7">
        <v>22</v>
      </c>
      <c r="B2242" s="7" t="s">
        <v>218</v>
      </c>
      <c r="C2242" s="7">
        <v>5886</v>
      </c>
      <c r="D2242" s="7" t="s">
        <v>558</v>
      </c>
      <c r="E2242" s="7">
        <v>11577</v>
      </c>
      <c r="F2242" s="7">
        <v>5763</v>
      </c>
      <c r="G2242" s="94">
        <f>100/E2242*F2242</f>
        <v>49.779735682819378</v>
      </c>
      <c r="H2242" s="7">
        <v>5741</v>
      </c>
      <c r="I2242" s="7">
        <v>236</v>
      </c>
      <c r="J2242" s="7">
        <v>2475</v>
      </c>
      <c r="K2242" s="7">
        <v>3030</v>
      </c>
      <c r="L2242" s="94">
        <f>100/SUM(J2242:K2242)*J2242</f>
        <v>44.959128065395099</v>
      </c>
    </row>
    <row r="2243" spans="1:12" s="7" customFormat="1">
      <c r="A2243" s="7">
        <v>22</v>
      </c>
      <c r="B2243" s="7" t="s">
        <v>218</v>
      </c>
      <c r="C2243" s="7">
        <v>5888</v>
      </c>
      <c r="D2243" s="7" t="s">
        <v>557</v>
      </c>
      <c r="E2243" s="7">
        <v>2899</v>
      </c>
      <c r="F2243" s="7">
        <v>1763</v>
      </c>
      <c r="G2243" s="94">
        <f>100/E2243*F2243</f>
        <v>60.814073818558128</v>
      </c>
      <c r="H2243" s="7">
        <v>1760</v>
      </c>
      <c r="I2243" s="7">
        <v>40</v>
      </c>
      <c r="J2243" s="7">
        <v>911</v>
      </c>
      <c r="K2243" s="7">
        <v>809</v>
      </c>
      <c r="L2243" s="94">
        <f>100/SUM(J2243:K2243)*J2243</f>
        <v>52.965116279069768</v>
      </c>
    </row>
    <row r="2244" spans="1:12" s="7" customFormat="1">
      <c r="A2244" s="7">
        <v>22</v>
      </c>
      <c r="B2244" s="7" t="s">
        <v>218</v>
      </c>
      <c r="C2244" s="7">
        <v>5889</v>
      </c>
      <c r="D2244" s="7" t="s">
        <v>556</v>
      </c>
      <c r="E2244" s="7">
        <v>6425</v>
      </c>
      <c r="F2244" s="7">
        <v>4082</v>
      </c>
      <c r="G2244" s="94">
        <f>100/E2244*F2244</f>
        <v>63.533073929961091</v>
      </c>
      <c r="H2244" s="7">
        <v>4080</v>
      </c>
      <c r="I2244" s="7">
        <v>166</v>
      </c>
      <c r="J2244" s="7">
        <v>1954</v>
      </c>
      <c r="K2244" s="7">
        <v>1960</v>
      </c>
      <c r="L2244" s="94">
        <f>100/SUM(J2244:K2244)*J2244</f>
        <v>49.923352069494122</v>
      </c>
    </row>
    <row r="2245" spans="1:12" s="7" customFormat="1">
      <c r="A2245" s="7">
        <v>22</v>
      </c>
      <c r="B2245" s="7" t="s">
        <v>218</v>
      </c>
      <c r="C2245" s="7">
        <v>5890</v>
      </c>
      <c r="D2245" s="7" t="s">
        <v>555</v>
      </c>
      <c r="E2245" s="7">
        <v>8460</v>
      </c>
      <c r="F2245" s="7">
        <v>3990</v>
      </c>
      <c r="G2245" s="94">
        <f>100/E2245*F2245</f>
        <v>47.163120567375884</v>
      </c>
      <c r="H2245" s="7">
        <v>3986</v>
      </c>
      <c r="I2245" s="7">
        <v>114</v>
      </c>
      <c r="J2245" s="7">
        <v>1555</v>
      </c>
      <c r="K2245" s="7">
        <v>2317</v>
      </c>
      <c r="L2245" s="94">
        <f>100/SUM(J2245:K2245)*J2245</f>
        <v>40.160123966942152</v>
      </c>
    </row>
    <row r="2246" spans="1:12" s="7" customFormat="1">
      <c r="A2246" s="7">
        <v>22</v>
      </c>
      <c r="B2246" s="7" t="s">
        <v>218</v>
      </c>
      <c r="C2246" s="7">
        <v>5891</v>
      </c>
      <c r="D2246" s="7" t="s">
        <v>554</v>
      </c>
      <c r="E2246" s="7">
        <v>498</v>
      </c>
      <c r="F2246" s="7">
        <v>237</v>
      </c>
      <c r="G2246" s="94">
        <f>100/E2246*F2246</f>
        <v>47.590361445783131</v>
      </c>
      <c r="H2246" s="7">
        <v>233</v>
      </c>
      <c r="I2246" s="7">
        <v>5</v>
      </c>
      <c r="J2246" s="7">
        <v>109</v>
      </c>
      <c r="K2246" s="7">
        <v>119</v>
      </c>
      <c r="L2246" s="94">
        <f>100/SUM(J2246:K2246)*J2246</f>
        <v>47.807017543859644</v>
      </c>
    </row>
    <row r="2247" spans="1:12" s="7" customFormat="1">
      <c r="A2247" s="7">
        <v>22</v>
      </c>
      <c r="B2247" s="7" t="s">
        <v>218</v>
      </c>
      <c r="C2247" s="7">
        <v>5902</v>
      </c>
      <c r="D2247" s="7" t="s">
        <v>553</v>
      </c>
      <c r="E2247" s="7">
        <v>209</v>
      </c>
      <c r="F2247" s="7">
        <v>99</v>
      </c>
      <c r="G2247" s="94">
        <f>100/E2247*F2247</f>
        <v>47.368421052631582</v>
      </c>
      <c r="H2247" s="7">
        <v>99</v>
      </c>
      <c r="I2247" s="7">
        <v>0</v>
      </c>
      <c r="J2247" s="7">
        <v>44</v>
      </c>
      <c r="K2247" s="7">
        <v>55</v>
      </c>
      <c r="L2247" s="94">
        <f>100/SUM(J2247:K2247)*J2247</f>
        <v>44.44444444444445</v>
      </c>
    </row>
    <row r="2248" spans="1:12" s="7" customFormat="1">
      <c r="A2248" s="7">
        <v>22</v>
      </c>
      <c r="B2248" s="7" t="s">
        <v>218</v>
      </c>
      <c r="C2248" s="7">
        <v>5903</v>
      </c>
      <c r="D2248" s="7" t="s">
        <v>552</v>
      </c>
      <c r="E2248" s="7">
        <v>133</v>
      </c>
      <c r="F2248" s="7">
        <v>77</v>
      </c>
      <c r="G2248" s="94">
        <f>100/E2248*F2248</f>
        <v>57.89473684210526</v>
      </c>
      <c r="H2248" s="7">
        <v>77</v>
      </c>
      <c r="I2248" s="7">
        <v>5</v>
      </c>
      <c r="J2248" s="7">
        <v>18</v>
      </c>
      <c r="K2248" s="7">
        <v>54</v>
      </c>
      <c r="L2248" s="94">
        <f>100/SUM(J2248:K2248)*J2248</f>
        <v>25</v>
      </c>
    </row>
    <row r="2249" spans="1:12" s="7" customFormat="1">
      <c r="A2249" s="7">
        <v>22</v>
      </c>
      <c r="B2249" s="7" t="s">
        <v>218</v>
      </c>
      <c r="C2249" s="7">
        <v>5904</v>
      </c>
      <c r="D2249" s="7" t="s">
        <v>551</v>
      </c>
      <c r="E2249" s="7">
        <v>384</v>
      </c>
      <c r="F2249" s="7">
        <v>225</v>
      </c>
      <c r="G2249" s="94">
        <f>100/E2249*F2249</f>
        <v>58.593750000000007</v>
      </c>
      <c r="H2249" s="7">
        <v>224</v>
      </c>
      <c r="I2249" s="7">
        <v>0</v>
      </c>
      <c r="J2249" s="7">
        <v>113</v>
      </c>
      <c r="K2249" s="7">
        <v>111</v>
      </c>
      <c r="L2249" s="94">
        <f>100/SUM(J2249:K2249)*J2249</f>
        <v>50.446428571428577</v>
      </c>
    </row>
    <row r="2250" spans="1:12" s="7" customFormat="1">
      <c r="A2250" s="7">
        <v>22</v>
      </c>
      <c r="B2250" s="7" t="s">
        <v>218</v>
      </c>
      <c r="C2250" s="7">
        <v>5905</v>
      </c>
      <c r="D2250" s="7" t="s">
        <v>550</v>
      </c>
      <c r="E2250" s="7">
        <v>241</v>
      </c>
      <c r="F2250" s="7">
        <v>172</v>
      </c>
      <c r="G2250" s="94">
        <f>100/E2250*F2250</f>
        <v>71.369294605809131</v>
      </c>
      <c r="H2250" s="7">
        <v>172</v>
      </c>
      <c r="I2250" s="7">
        <v>2</v>
      </c>
      <c r="J2250" s="7">
        <v>62</v>
      </c>
      <c r="K2250" s="7">
        <v>108</v>
      </c>
      <c r="L2250" s="94">
        <f>100/SUM(J2250:K2250)*J2250</f>
        <v>36.470588235294116</v>
      </c>
    </row>
    <row r="2251" spans="1:12" s="7" customFormat="1">
      <c r="A2251" s="7">
        <v>22</v>
      </c>
      <c r="B2251" s="7" t="s">
        <v>218</v>
      </c>
      <c r="C2251" s="7">
        <v>5906</v>
      </c>
      <c r="D2251" s="7" t="s">
        <v>549</v>
      </c>
      <c r="E2251" s="7">
        <v>72</v>
      </c>
      <c r="F2251" s="7">
        <v>47</v>
      </c>
      <c r="G2251" s="94">
        <f>100/E2251*F2251</f>
        <v>65.277777777777771</v>
      </c>
      <c r="H2251" s="7">
        <v>47</v>
      </c>
      <c r="I2251" s="7">
        <v>0</v>
      </c>
      <c r="J2251" s="7">
        <v>22</v>
      </c>
      <c r="K2251" s="7">
        <v>25</v>
      </c>
      <c r="L2251" s="94">
        <f>100/SUM(J2251:K2251)*J2251</f>
        <v>46.808510638297875</v>
      </c>
    </row>
    <row r="2252" spans="1:12" s="7" customFormat="1">
      <c r="A2252" s="7">
        <v>22</v>
      </c>
      <c r="B2252" s="7" t="s">
        <v>218</v>
      </c>
      <c r="C2252" s="7">
        <v>5907</v>
      </c>
      <c r="D2252" s="7" t="s">
        <v>548</v>
      </c>
      <c r="E2252" s="7">
        <v>179</v>
      </c>
      <c r="F2252" s="7">
        <v>84</v>
      </c>
      <c r="G2252" s="94">
        <f>100/E2252*F2252</f>
        <v>46.927374301675975</v>
      </c>
      <c r="H2252" s="7">
        <v>84</v>
      </c>
      <c r="I2252" s="7">
        <v>0</v>
      </c>
      <c r="J2252" s="7">
        <v>32</v>
      </c>
      <c r="K2252" s="7">
        <v>52</v>
      </c>
      <c r="L2252" s="94">
        <f>100/SUM(J2252:K2252)*J2252</f>
        <v>38.095238095238095</v>
      </c>
    </row>
    <row r="2253" spans="1:12" s="7" customFormat="1">
      <c r="A2253" s="7">
        <v>22</v>
      </c>
      <c r="B2253" s="7" t="s">
        <v>218</v>
      </c>
      <c r="C2253" s="7">
        <v>5908</v>
      </c>
      <c r="D2253" s="7" t="s">
        <v>547</v>
      </c>
      <c r="E2253" s="7">
        <v>89</v>
      </c>
      <c r="F2253" s="7">
        <v>52</v>
      </c>
      <c r="G2253" s="94">
        <f>100/E2253*F2253</f>
        <v>58.426966292134836</v>
      </c>
      <c r="H2253" s="7">
        <v>52</v>
      </c>
      <c r="I2253" s="7">
        <v>2</v>
      </c>
      <c r="J2253" s="7">
        <v>23</v>
      </c>
      <c r="K2253" s="7">
        <v>27</v>
      </c>
      <c r="L2253" s="94">
        <f>100/SUM(J2253:K2253)*J2253</f>
        <v>46</v>
      </c>
    </row>
    <row r="2254" spans="1:12" s="7" customFormat="1">
      <c r="A2254" s="7">
        <v>22</v>
      </c>
      <c r="B2254" s="7" t="s">
        <v>218</v>
      </c>
      <c r="C2254" s="7">
        <v>5909</v>
      </c>
      <c r="D2254" s="7" t="s">
        <v>546</v>
      </c>
      <c r="E2254" s="7">
        <v>413</v>
      </c>
      <c r="F2254" s="7">
        <v>269</v>
      </c>
      <c r="G2254" s="94">
        <f>100/E2254*F2254</f>
        <v>65.133171912832935</v>
      </c>
      <c r="H2254" s="7">
        <v>269</v>
      </c>
      <c r="I2254" s="7">
        <v>6</v>
      </c>
      <c r="J2254" s="7">
        <v>123</v>
      </c>
      <c r="K2254" s="7">
        <v>140</v>
      </c>
      <c r="L2254" s="94">
        <f>100/SUM(J2254:K2254)*J2254</f>
        <v>46.768060836501895</v>
      </c>
    </row>
    <row r="2255" spans="1:12" s="7" customFormat="1">
      <c r="A2255" s="7">
        <v>22</v>
      </c>
      <c r="B2255" s="7" t="s">
        <v>218</v>
      </c>
      <c r="C2255" s="7">
        <v>5910</v>
      </c>
      <c r="D2255" s="7" t="s">
        <v>545</v>
      </c>
      <c r="E2255" s="7">
        <v>240</v>
      </c>
      <c r="F2255" s="7">
        <v>156</v>
      </c>
      <c r="G2255" s="94">
        <f>100/E2255*F2255</f>
        <v>65</v>
      </c>
      <c r="H2255" s="7">
        <v>156</v>
      </c>
      <c r="I2255" s="7">
        <v>1</v>
      </c>
      <c r="J2255" s="7">
        <v>56</v>
      </c>
      <c r="K2255" s="7">
        <v>99</v>
      </c>
      <c r="L2255" s="94">
        <f>100/SUM(J2255:K2255)*J2255</f>
        <v>36.129032258064512</v>
      </c>
    </row>
    <row r="2256" spans="1:12" s="7" customFormat="1">
      <c r="A2256" s="7">
        <v>22</v>
      </c>
      <c r="B2256" s="7" t="s">
        <v>218</v>
      </c>
      <c r="C2256" s="7">
        <v>5911</v>
      </c>
      <c r="D2256" s="7" t="s">
        <v>544</v>
      </c>
      <c r="E2256" s="7">
        <v>131</v>
      </c>
      <c r="F2256" s="7">
        <v>85</v>
      </c>
      <c r="G2256" s="94">
        <f>100/E2256*F2256</f>
        <v>64.885496183206115</v>
      </c>
      <c r="H2256" s="7">
        <v>85</v>
      </c>
      <c r="I2256" s="7">
        <v>2</v>
      </c>
      <c r="J2256" s="7">
        <v>27</v>
      </c>
      <c r="K2256" s="7">
        <v>56</v>
      </c>
      <c r="L2256" s="94">
        <f>100/SUM(J2256:K2256)*J2256</f>
        <v>32.53012048192771</v>
      </c>
    </row>
    <row r="2257" spans="1:12" s="7" customFormat="1">
      <c r="A2257" s="7">
        <v>22</v>
      </c>
      <c r="B2257" s="7" t="s">
        <v>218</v>
      </c>
      <c r="C2257" s="7">
        <v>5912</v>
      </c>
      <c r="D2257" s="7" t="s">
        <v>543</v>
      </c>
      <c r="E2257" s="7">
        <v>99</v>
      </c>
      <c r="F2257" s="7">
        <v>62</v>
      </c>
      <c r="G2257" s="94">
        <f>100/E2257*F2257</f>
        <v>62.62626262626263</v>
      </c>
      <c r="H2257" s="7">
        <v>62</v>
      </c>
      <c r="I2257" s="7">
        <v>1</v>
      </c>
      <c r="J2257" s="7">
        <v>23</v>
      </c>
      <c r="K2257" s="7">
        <v>38</v>
      </c>
      <c r="L2257" s="94">
        <f>100/SUM(J2257:K2257)*J2257</f>
        <v>37.704918032786885</v>
      </c>
    </row>
    <row r="2258" spans="1:12" s="7" customFormat="1">
      <c r="A2258" s="7">
        <v>22</v>
      </c>
      <c r="B2258" s="7" t="s">
        <v>218</v>
      </c>
      <c r="C2258" s="7">
        <v>5913</v>
      </c>
      <c r="D2258" s="7" t="s">
        <v>542</v>
      </c>
      <c r="E2258" s="7">
        <v>424</v>
      </c>
      <c r="F2258" s="7">
        <v>257</v>
      </c>
      <c r="G2258" s="94">
        <f>100/E2258*F2258</f>
        <v>60.613207547169814</v>
      </c>
      <c r="H2258" s="7">
        <v>255</v>
      </c>
      <c r="I2258" s="7">
        <v>8</v>
      </c>
      <c r="J2258" s="7">
        <v>103</v>
      </c>
      <c r="K2258" s="7">
        <v>144</v>
      </c>
      <c r="L2258" s="94">
        <f>100/SUM(J2258:K2258)*J2258</f>
        <v>41.700404858299592</v>
      </c>
    </row>
    <row r="2259" spans="1:12" s="7" customFormat="1">
      <c r="A2259" s="7">
        <v>22</v>
      </c>
      <c r="B2259" s="7" t="s">
        <v>218</v>
      </c>
      <c r="C2259" s="7">
        <v>5914</v>
      </c>
      <c r="D2259" s="7" t="s">
        <v>541</v>
      </c>
      <c r="E2259" s="7">
        <v>222</v>
      </c>
      <c r="F2259" s="7">
        <v>113</v>
      </c>
      <c r="G2259" s="94">
        <f>100/E2259*F2259</f>
        <v>50.900900900900901</v>
      </c>
      <c r="H2259" s="7">
        <v>112</v>
      </c>
      <c r="I2259" s="7">
        <v>8</v>
      </c>
      <c r="J2259" s="7">
        <v>41</v>
      </c>
      <c r="K2259" s="7">
        <v>63</v>
      </c>
      <c r="L2259" s="94">
        <f>100/SUM(J2259:K2259)*J2259</f>
        <v>39.423076923076927</v>
      </c>
    </row>
    <row r="2260" spans="1:12" s="7" customFormat="1">
      <c r="A2260" s="7">
        <v>22</v>
      </c>
      <c r="B2260" s="7" t="s">
        <v>218</v>
      </c>
      <c r="C2260" s="7">
        <v>5915</v>
      </c>
      <c r="D2260" s="7" t="s">
        <v>540</v>
      </c>
      <c r="E2260" s="7">
        <v>86</v>
      </c>
      <c r="F2260" s="7">
        <v>45</v>
      </c>
      <c r="G2260" s="94">
        <f>100/E2260*F2260</f>
        <v>52.325581395348841</v>
      </c>
      <c r="H2260" s="7">
        <v>45</v>
      </c>
      <c r="I2260" s="7">
        <v>2</v>
      </c>
      <c r="J2260" s="7">
        <v>20</v>
      </c>
      <c r="K2260" s="7">
        <v>23</v>
      </c>
      <c r="L2260" s="94">
        <f>100/SUM(J2260:K2260)*J2260</f>
        <v>46.511627906976749</v>
      </c>
    </row>
    <row r="2261" spans="1:12" s="7" customFormat="1">
      <c r="A2261" s="7">
        <v>22</v>
      </c>
      <c r="B2261" s="7" t="s">
        <v>218</v>
      </c>
      <c r="C2261" s="7">
        <v>5916</v>
      </c>
      <c r="D2261" s="7" t="s">
        <v>539</v>
      </c>
      <c r="E2261" s="7">
        <v>91</v>
      </c>
      <c r="F2261" s="7">
        <v>60</v>
      </c>
      <c r="G2261" s="94">
        <f>100/E2261*F2261</f>
        <v>65.934065934065941</v>
      </c>
      <c r="H2261" s="7">
        <v>59</v>
      </c>
      <c r="I2261" s="7">
        <v>0</v>
      </c>
      <c r="J2261" s="7">
        <v>26</v>
      </c>
      <c r="K2261" s="7">
        <v>33</v>
      </c>
      <c r="L2261" s="94">
        <f>100/SUM(J2261:K2261)*J2261</f>
        <v>44.067796610169488</v>
      </c>
    </row>
    <row r="2262" spans="1:12" s="7" customFormat="1">
      <c r="A2262" s="7">
        <v>22</v>
      </c>
      <c r="B2262" s="7" t="s">
        <v>218</v>
      </c>
      <c r="C2262" s="7">
        <v>5918</v>
      </c>
      <c r="D2262" s="7" t="s">
        <v>538</v>
      </c>
      <c r="E2262" s="7">
        <v>107</v>
      </c>
      <c r="F2262" s="7">
        <v>61</v>
      </c>
      <c r="G2262" s="94">
        <f>100/E2262*F2262</f>
        <v>57.009345794392523</v>
      </c>
      <c r="H2262" s="7">
        <v>61</v>
      </c>
      <c r="I2262" s="7">
        <v>0</v>
      </c>
      <c r="J2262" s="7">
        <v>27</v>
      </c>
      <c r="K2262" s="7">
        <v>34</v>
      </c>
      <c r="L2262" s="94">
        <f>100/SUM(J2262:K2262)*J2262</f>
        <v>44.262295081967217</v>
      </c>
    </row>
    <row r="2263" spans="1:12" s="7" customFormat="1">
      <c r="A2263" s="7">
        <v>22</v>
      </c>
      <c r="B2263" s="7" t="s">
        <v>218</v>
      </c>
      <c r="C2263" s="7">
        <v>5919</v>
      </c>
      <c r="D2263" s="7" t="s">
        <v>537</v>
      </c>
      <c r="E2263" s="7">
        <v>360</v>
      </c>
      <c r="F2263" s="7">
        <v>203</v>
      </c>
      <c r="G2263" s="94">
        <f>100/E2263*F2263</f>
        <v>56.388888888888893</v>
      </c>
      <c r="H2263" s="7">
        <v>203</v>
      </c>
      <c r="I2263" s="7">
        <v>4</v>
      </c>
      <c r="J2263" s="7">
        <v>80</v>
      </c>
      <c r="K2263" s="7">
        <v>119</v>
      </c>
      <c r="L2263" s="94">
        <f>100/SUM(J2263:K2263)*J2263</f>
        <v>40.201005025125625</v>
      </c>
    </row>
    <row r="2264" spans="1:12" s="7" customFormat="1">
      <c r="A2264" s="7">
        <v>22</v>
      </c>
      <c r="B2264" s="7" t="s">
        <v>218</v>
      </c>
      <c r="C2264" s="7">
        <v>5921</v>
      </c>
      <c r="D2264" s="7" t="s">
        <v>536</v>
      </c>
      <c r="E2264" s="7">
        <v>148</v>
      </c>
      <c r="F2264" s="7">
        <v>80</v>
      </c>
      <c r="G2264" s="94">
        <f>100/E2264*F2264</f>
        <v>54.054054054054049</v>
      </c>
      <c r="H2264" s="7">
        <v>80</v>
      </c>
      <c r="I2264" s="7">
        <v>1</v>
      </c>
      <c r="J2264" s="7">
        <v>27</v>
      </c>
      <c r="K2264" s="7">
        <v>52</v>
      </c>
      <c r="L2264" s="94">
        <f>100/SUM(J2264:K2264)*J2264</f>
        <v>34.177215189873422</v>
      </c>
    </row>
    <row r="2265" spans="1:12" s="7" customFormat="1">
      <c r="A2265" s="7">
        <v>22</v>
      </c>
      <c r="B2265" s="7" t="s">
        <v>218</v>
      </c>
      <c r="C2265" s="7">
        <v>5922</v>
      </c>
      <c r="D2265" s="7" t="s">
        <v>535</v>
      </c>
      <c r="E2265" s="7">
        <v>457</v>
      </c>
      <c r="F2265" s="7">
        <v>249</v>
      </c>
      <c r="G2265" s="94">
        <f>100/E2265*F2265</f>
        <v>54.485776805251639</v>
      </c>
      <c r="H2265" s="7">
        <v>249</v>
      </c>
      <c r="I2265" s="7">
        <v>2</v>
      </c>
      <c r="J2265" s="7">
        <v>90</v>
      </c>
      <c r="K2265" s="7">
        <v>157</v>
      </c>
      <c r="L2265" s="94">
        <f>100/SUM(J2265:K2265)*J2265</f>
        <v>36.43724696356275</v>
      </c>
    </row>
    <row r="2266" spans="1:12" s="7" customFormat="1">
      <c r="A2266" s="7">
        <v>22</v>
      </c>
      <c r="B2266" s="7" t="s">
        <v>218</v>
      </c>
      <c r="C2266" s="7">
        <v>5923</v>
      </c>
      <c r="D2266" s="7" t="s">
        <v>534</v>
      </c>
      <c r="E2266" s="7">
        <v>109</v>
      </c>
      <c r="F2266" s="7">
        <v>57</v>
      </c>
      <c r="G2266" s="94">
        <f>100/E2266*F2266</f>
        <v>52.293577981651381</v>
      </c>
      <c r="H2266" s="7">
        <v>57</v>
      </c>
      <c r="I2266" s="7">
        <v>4</v>
      </c>
      <c r="J2266" s="7">
        <v>11</v>
      </c>
      <c r="K2266" s="7">
        <v>42</v>
      </c>
      <c r="L2266" s="94">
        <f>100/SUM(J2266:K2266)*J2266</f>
        <v>20.754716981132077</v>
      </c>
    </row>
    <row r="2267" spans="1:12" s="7" customFormat="1">
      <c r="A2267" s="7">
        <v>22</v>
      </c>
      <c r="B2267" s="7" t="s">
        <v>218</v>
      </c>
      <c r="C2267" s="7">
        <v>5924</v>
      </c>
      <c r="D2267" s="7" t="s">
        <v>533</v>
      </c>
      <c r="E2267" s="7">
        <v>195</v>
      </c>
      <c r="F2267" s="7">
        <v>102</v>
      </c>
      <c r="G2267" s="94">
        <f>100/E2267*F2267</f>
        <v>52.307692307692307</v>
      </c>
      <c r="H2267" s="7">
        <v>101</v>
      </c>
      <c r="I2267" s="7">
        <v>3</v>
      </c>
      <c r="J2267" s="7">
        <v>41</v>
      </c>
      <c r="K2267" s="7">
        <v>57</v>
      </c>
      <c r="L2267" s="94">
        <f>100/SUM(J2267:K2267)*J2267</f>
        <v>41.836734693877553</v>
      </c>
    </row>
    <row r="2268" spans="1:12" s="7" customFormat="1">
      <c r="A2268" s="7">
        <v>22</v>
      </c>
      <c r="B2268" s="7" t="s">
        <v>218</v>
      </c>
      <c r="C2268" s="7">
        <v>5925</v>
      </c>
      <c r="D2268" s="7" t="s">
        <v>532</v>
      </c>
      <c r="E2268" s="7">
        <v>162</v>
      </c>
      <c r="F2268" s="7">
        <v>103</v>
      </c>
      <c r="G2268" s="94">
        <f>100/E2268*F2268</f>
        <v>63.580246913580247</v>
      </c>
      <c r="H2268" s="7">
        <v>103</v>
      </c>
      <c r="I2268" s="7">
        <v>4</v>
      </c>
      <c r="J2268" s="7">
        <v>39</v>
      </c>
      <c r="K2268" s="7">
        <v>60</v>
      </c>
      <c r="L2268" s="94">
        <f>100/SUM(J2268:K2268)*J2268</f>
        <v>39.393939393939398</v>
      </c>
    </row>
    <row r="2269" spans="1:12" s="7" customFormat="1">
      <c r="A2269" s="7">
        <v>22</v>
      </c>
      <c r="B2269" s="7" t="s">
        <v>218</v>
      </c>
      <c r="C2269" s="7">
        <v>5926</v>
      </c>
      <c r="D2269" s="7" t="s">
        <v>531</v>
      </c>
      <c r="E2269" s="7">
        <v>454</v>
      </c>
      <c r="F2269" s="7">
        <v>218</v>
      </c>
      <c r="G2269" s="94">
        <f>100/E2269*F2269</f>
        <v>48.017621145374449</v>
      </c>
      <c r="H2269" s="7">
        <v>217</v>
      </c>
      <c r="I2269" s="7">
        <v>4</v>
      </c>
      <c r="J2269" s="7">
        <v>79</v>
      </c>
      <c r="K2269" s="7">
        <v>134</v>
      </c>
      <c r="L2269" s="94">
        <f>100/SUM(J2269:K2269)*J2269</f>
        <v>37.089201877934272</v>
      </c>
    </row>
    <row r="2270" spans="1:12" s="7" customFormat="1">
      <c r="A2270" s="7">
        <v>22</v>
      </c>
      <c r="B2270" s="7" t="s">
        <v>218</v>
      </c>
      <c r="C2270" s="7">
        <v>5927</v>
      </c>
      <c r="D2270" s="7" t="s">
        <v>530</v>
      </c>
      <c r="E2270" s="7">
        <v>94</v>
      </c>
      <c r="F2270" s="7">
        <v>67</v>
      </c>
      <c r="G2270" s="94">
        <f>100/E2270*F2270</f>
        <v>71.276595744680847</v>
      </c>
      <c r="H2270" s="7">
        <v>67</v>
      </c>
      <c r="I2270" s="7">
        <v>3</v>
      </c>
      <c r="J2270" s="7">
        <v>27</v>
      </c>
      <c r="K2270" s="7">
        <v>37</v>
      </c>
      <c r="L2270" s="94">
        <f>100/SUM(J2270:K2270)*J2270</f>
        <v>42.1875</v>
      </c>
    </row>
    <row r="2271" spans="1:12" s="7" customFormat="1">
      <c r="A2271" s="7">
        <v>22</v>
      </c>
      <c r="B2271" s="7" t="s">
        <v>218</v>
      </c>
      <c r="C2271" s="7">
        <v>5928</v>
      </c>
      <c r="D2271" s="7" t="s">
        <v>529</v>
      </c>
      <c r="E2271" s="7">
        <v>106</v>
      </c>
      <c r="F2271" s="7">
        <v>72</v>
      </c>
      <c r="G2271" s="94">
        <f>100/E2271*F2271</f>
        <v>67.924528301886795</v>
      </c>
      <c r="H2271" s="7">
        <v>72</v>
      </c>
      <c r="I2271" s="7">
        <v>1</v>
      </c>
      <c r="J2271" s="7">
        <v>24</v>
      </c>
      <c r="K2271" s="7">
        <v>47</v>
      </c>
      <c r="L2271" s="94">
        <f>100/SUM(J2271:K2271)*J2271</f>
        <v>33.802816901408448</v>
      </c>
    </row>
    <row r="2272" spans="1:12" s="7" customFormat="1">
      <c r="A2272" s="7">
        <v>22</v>
      </c>
      <c r="B2272" s="7" t="s">
        <v>218</v>
      </c>
      <c r="C2272" s="7">
        <v>5929</v>
      </c>
      <c r="D2272" s="7" t="s">
        <v>528</v>
      </c>
      <c r="E2272" s="7">
        <v>281</v>
      </c>
      <c r="F2272" s="7">
        <v>153</v>
      </c>
      <c r="G2272" s="94">
        <f>100/E2272*F2272</f>
        <v>54.44839857651246</v>
      </c>
      <c r="H2272" s="7">
        <v>152</v>
      </c>
      <c r="I2272" s="7">
        <v>2</v>
      </c>
      <c r="J2272" s="7">
        <v>67</v>
      </c>
      <c r="K2272" s="7">
        <v>83</v>
      </c>
      <c r="L2272" s="94">
        <f>100/SUM(J2272:K2272)*J2272</f>
        <v>44.666666666666664</v>
      </c>
    </row>
    <row r="2273" spans="1:12" s="7" customFormat="1">
      <c r="A2273" s="7">
        <v>22</v>
      </c>
      <c r="B2273" s="7" t="s">
        <v>218</v>
      </c>
      <c r="C2273" s="7">
        <v>5930</v>
      </c>
      <c r="D2273" s="7" t="s">
        <v>527</v>
      </c>
      <c r="E2273" s="7">
        <v>135</v>
      </c>
      <c r="F2273" s="7">
        <v>90</v>
      </c>
      <c r="G2273" s="94">
        <f>100/E2273*F2273</f>
        <v>66.666666666666657</v>
      </c>
      <c r="H2273" s="7">
        <v>89</v>
      </c>
      <c r="I2273" s="7">
        <v>2</v>
      </c>
      <c r="J2273" s="7">
        <v>27</v>
      </c>
      <c r="K2273" s="7">
        <v>60</v>
      </c>
      <c r="L2273" s="94">
        <f>100/SUM(J2273:K2273)*J2273</f>
        <v>31.034482758620687</v>
      </c>
    </row>
    <row r="2274" spans="1:12" s="7" customFormat="1">
      <c r="A2274" s="7">
        <v>22</v>
      </c>
      <c r="B2274" s="7" t="s">
        <v>218</v>
      </c>
      <c r="C2274" s="7">
        <v>5931</v>
      </c>
      <c r="D2274" s="7" t="s">
        <v>526</v>
      </c>
      <c r="E2274" s="7">
        <v>320</v>
      </c>
      <c r="F2274" s="7">
        <v>166</v>
      </c>
      <c r="G2274" s="94">
        <f>100/E2274*F2274</f>
        <v>51.875</v>
      </c>
      <c r="H2274" s="7">
        <v>166</v>
      </c>
      <c r="I2274" s="7">
        <v>2</v>
      </c>
      <c r="J2274" s="7">
        <v>65</v>
      </c>
      <c r="K2274" s="7">
        <v>99</v>
      </c>
      <c r="L2274" s="94">
        <f>100/SUM(J2274:K2274)*J2274</f>
        <v>39.634146341463413</v>
      </c>
    </row>
    <row r="2275" spans="1:12" s="7" customFormat="1">
      <c r="A2275" s="7">
        <v>22</v>
      </c>
      <c r="B2275" s="7" t="s">
        <v>218</v>
      </c>
      <c r="C2275" s="7">
        <v>5932</v>
      </c>
      <c r="D2275" s="7" t="s">
        <v>525</v>
      </c>
      <c r="E2275" s="7">
        <v>158</v>
      </c>
      <c r="F2275" s="7">
        <v>88</v>
      </c>
      <c r="G2275" s="94">
        <f>100/E2275*F2275</f>
        <v>55.696202531645575</v>
      </c>
      <c r="H2275" s="7">
        <v>87</v>
      </c>
      <c r="I2275" s="7">
        <v>2</v>
      </c>
      <c r="J2275" s="7">
        <v>38</v>
      </c>
      <c r="K2275" s="7">
        <v>47</v>
      </c>
      <c r="L2275" s="94">
        <f>100/SUM(J2275:K2275)*J2275</f>
        <v>44.705882352941181</v>
      </c>
    </row>
    <row r="2276" spans="1:12" s="7" customFormat="1">
      <c r="A2276" s="7">
        <v>22</v>
      </c>
      <c r="B2276" s="7" t="s">
        <v>218</v>
      </c>
      <c r="C2276" s="7">
        <v>5933</v>
      </c>
      <c r="D2276" s="7" t="s">
        <v>524</v>
      </c>
      <c r="E2276" s="7">
        <v>427</v>
      </c>
      <c r="F2276" s="7">
        <v>221</v>
      </c>
      <c r="G2276" s="94">
        <f>100/E2276*F2276</f>
        <v>51.75644028103045</v>
      </c>
      <c r="H2276" s="7">
        <v>221</v>
      </c>
      <c r="I2276" s="7">
        <v>4</v>
      </c>
      <c r="J2276" s="7">
        <v>76</v>
      </c>
      <c r="K2276" s="7">
        <v>141</v>
      </c>
      <c r="L2276" s="94">
        <f>100/SUM(J2276:K2276)*J2276</f>
        <v>35.023041474654377</v>
      </c>
    </row>
    <row r="2277" spans="1:12" s="7" customFormat="1">
      <c r="A2277" s="7">
        <v>22</v>
      </c>
      <c r="B2277" s="7" t="s">
        <v>218</v>
      </c>
      <c r="C2277" s="7">
        <v>5934</v>
      </c>
      <c r="D2277" s="7" t="s">
        <v>523</v>
      </c>
      <c r="E2277" s="7">
        <v>159</v>
      </c>
      <c r="F2277" s="7">
        <v>111</v>
      </c>
      <c r="G2277" s="94">
        <f>100/E2277*F2277</f>
        <v>69.811320754716974</v>
      </c>
      <c r="H2277" s="7">
        <v>109</v>
      </c>
      <c r="I2277" s="7">
        <v>2</v>
      </c>
      <c r="J2277" s="7">
        <v>44</v>
      </c>
      <c r="K2277" s="7">
        <v>63</v>
      </c>
      <c r="L2277" s="94">
        <f>100/SUM(J2277:K2277)*J2277</f>
        <v>41.121495327102807</v>
      </c>
    </row>
    <row r="2278" spans="1:12" s="7" customFormat="1">
      <c r="A2278" s="7">
        <v>22</v>
      </c>
      <c r="B2278" s="7" t="s">
        <v>218</v>
      </c>
      <c r="C2278" s="7">
        <v>5935</v>
      </c>
      <c r="D2278" s="7" t="s">
        <v>522</v>
      </c>
      <c r="E2278" s="7">
        <v>52</v>
      </c>
      <c r="F2278" s="7">
        <v>27</v>
      </c>
      <c r="G2278" s="94">
        <f>100/E2278*F2278</f>
        <v>51.923076923076927</v>
      </c>
      <c r="H2278" s="7">
        <v>26</v>
      </c>
      <c r="I2278" s="7">
        <v>3</v>
      </c>
      <c r="J2278" s="7">
        <v>8</v>
      </c>
      <c r="K2278" s="7">
        <v>15</v>
      </c>
      <c r="L2278" s="94">
        <f>100/SUM(J2278:K2278)*J2278</f>
        <v>34.782608695652172</v>
      </c>
    </row>
    <row r="2279" spans="1:12" s="7" customFormat="1">
      <c r="A2279" s="7">
        <v>22</v>
      </c>
      <c r="B2279" s="7" t="s">
        <v>218</v>
      </c>
      <c r="C2279" s="7">
        <v>5936</v>
      </c>
      <c r="D2279" s="7" t="s">
        <v>521</v>
      </c>
      <c r="E2279" s="7">
        <v>40</v>
      </c>
      <c r="F2279" s="7">
        <v>35</v>
      </c>
      <c r="G2279" s="94">
        <f>100/E2279*F2279</f>
        <v>87.5</v>
      </c>
      <c r="H2279" s="7">
        <v>35</v>
      </c>
      <c r="I2279" s="7">
        <v>0</v>
      </c>
      <c r="J2279" s="7">
        <v>11</v>
      </c>
      <c r="K2279" s="7">
        <v>24</v>
      </c>
      <c r="L2279" s="94">
        <f>100/SUM(J2279:K2279)*J2279</f>
        <v>31.428571428571431</v>
      </c>
    </row>
    <row r="2280" spans="1:12" s="7" customFormat="1">
      <c r="A2280" s="7">
        <v>22</v>
      </c>
      <c r="B2280" s="7" t="s">
        <v>218</v>
      </c>
      <c r="C2280" s="7">
        <v>5937</v>
      </c>
      <c r="D2280" s="7" t="s">
        <v>520</v>
      </c>
      <c r="E2280" s="7">
        <v>84</v>
      </c>
      <c r="F2280" s="7">
        <v>42</v>
      </c>
      <c r="G2280" s="94">
        <f>100/E2280*F2280</f>
        <v>50</v>
      </c>
      <c r="H2280" s="7">
        <v>42</v>
      </c>
      <c r="I2280" s="7">
        <v>0</v>
      </c>
      <c r="J2280" s="7">
        <v>10</v>
      </c>
      <c r="K2280" s="7">
        <v>32</v>
      </c>
      <c r="L2280" s="94">
        <f>100/SUM(J2280:K2280)*J2280</f>
        <v>23.80952380952381</v>
      </c>
    </row>
    <row r="2281" spans="1:12" s="7" customFormat="1">
      <c r="A2281" s="7">
        <v>22</v>
      </c>
      <c r="B2281" s="7" t="s">
        <v>218</v>
      </c>
      <c r="C2281" s="7">
        <v>5938</v>
      </c>
      <c r="D2281" s="7" t="s">
        <v>519</v>
      </c>
      <c r="E2281" s="7">
        <v>14411</v>
      </c>
      <c r="F2281" s="7">
        <v>7025</v>
      </c>
      <c r="G2281" s="94">
        <f>100/E2281*F2281</f>
        <v>48.74748456040524</v>
      </c>
      <c r="H2281" s="7">
        <v>6975</v>
      </c>
      <c r="I2281" s="7">
        <v>179</v>
      </c>
      <c r="J2281" s="7">
        <v>2491</v>
      </c>
      <c r="K2281" s="7">
        <v>4305</v>
      </c>
      <c r="L2281" s="94">
        <f>100/SUM(J2281:K2281)*J2281</f>
        <v>36.653914067098292</v>
      </c>
    </row>
    <row r="2282" spans="1:12" s="7" customFormat="1">
      <c r="A2282" s="7">
        <v>22</v>
      </c>
      <c r="B2282" s="7" t="s">
        <v>218</v>
      </c>
      <c r="C2282" s="7">
        <v>5939</v>
      </c>
      <c r="D2282" s="7" t="s">
        <v>518</v>
      </c>
      <c r="E2282" s="7">
        <v>1707</v>
      </c>
      <c r="F2282" s="7">
        <v>917</v>
      </c>
      <c r="G2282" s="94">
        <f>100/E2282*F2282</f>
        <v>53.719976567076742</v>
      </c>
      <c r="H2282" s="7">
        <v>913</v>
      </c>
      <c r="I2282" s="7">
        <v>17</v>
      </c>
      <c r="J2282" s="7">
        <v>343</v>
      </c>
      <c r="K2282" s="7">
        <v>553</v>
      </c>
      <c r="L2282" s="94">
        <f>100/SUM(J2282:K2282)*J2282</f>
        <v>38.28125</v>
      </c>
    </row>
    <row r="2283" spans="1:12" s="7" customFormat="1">
      <c r="A2283" s="7">
        <v>23</v>
      </c>
      <c r="B2283" s="7" t="s">
        <v>384</v>
      </c>
      <c r="C2283" s="7">
        <v>6001</v>
      </c>
      <c r="D2283" s="7" t="s">
        <v>517</v>
      </c>
      <c r="E2283" s="7">
        <v>186</v>
      </c>
      <c r="F2283" s="7">
        <v>119</v>
      </c>
      <c r="G2283" s="94">
        <f>100/E2283*F2283</f>
        <v>63.978494623655912</v>
      </c>
      <c r="H2283" s="7">
        <v>115</v>
      </c>
      <c r="I2283" s="7">
        <v>3</v>
      </c>
      <c r="J2283" s="7">
        <v>51</v>
      </c>
      <c r="K2283" s="7">
        <v>61</v>
      </c>
      <c r="L2283" s="94">
        <f>100/SUM(J2283:K2283)*J2283</f>
        <v>45.535714285714285</v>
      </c>
    </row>
    <row r="2284" spans="1:12" s="7" customFormat="1">
      <c r="A2284" s="7">
        <v>23</v>
      </c>
      <c r="B2284" s="7" t="s">
        <v>384</v>
      </c>
      <c r="C2284" s="7">
        <v>6002</v>
      </c>
      <c r="D2284" s="7" t="s">
        <v>516</v>
      </c>
      <c r="E2284" s="7">
        <v>8927</v>
      </c>
      <c r="F2284" s="7">
        <v>4671</v>
      </c>
      <c r="G2284" s="94">
        <f>100/E2284*F2284</f>
        <v>52.324409096000899</v>
      </c>
      <c r="H2284" s="7">
        <v>4593</v>
      </c>
      <c r="I2284" s="7">
        <v>129</v>
      </c>
      <c r="J2284" s="7">
        <v>1982</v>
      </c>
      <c r="K2284" s="7">
        <v>2482</v>
      </c>
      <c r="L2284" s="94">
        <f>100/SUM(J2284:K2284)*J2284</f>
        <v>44.399641577060933</v>
      </c>
    </row>
    <row r="2285" spans="1:12" s="7" customFormat="1">
      <c r="A2285" s="7">
        <v>23</v>
      </c>
      <c r="B2285" s="7" t="s">
        <v>384</v>
      </c>
      <c r="C2285" s="7">
        <v>6004</v>
      </c>
      <c r="D2285" s="7" t="s">
        <v>515</v>
      </c>
      <c r="E2285" s="7">
        <v>279</v>
      </c>
      <c r="F2285" s="7">
        <v>156</v>
      </c>
      <c r="G2285" s="94">
        <f>100/E2285*F2285</f>
        <v>55.913978494623656</v>
      </c>
      <c r="H2285" s="7">
        <v>156</v>
      </c>
      <c r="I2285" s="7">
        <v>0</v>
      </c>
      <c r="J2285" s="7">
        <v>62</v>
      </c>
      <c r="K2285" s="7">
        <v>94</v>
      </c>
      <c r="L2285" s="94">
        <f>100/SUM(J2285:K2285)*J2285</f>
        <v>39.743589743589745</v>
      </c>
    </row>
    <row r="2286" spans="1:12" s="7" customFormat="1">
      <c r="A2286" s="7">
        <v>23</v>
      </c>
      <c r="B2286" s="7" t="s">
        <v>384</v>
      </c>
      <c r="C2286" s="7">
        <v>6006</v>
      </c>
      <c r="D2286" s="7" t="s">
        <v>514</v>
      </c>
      <c r="E2286" s="7">
        <v>431</v>
      </c>
      <c r="F2286" s="7">
        <v>243</v>
      </c>
      <c r="G2286" s="94">
        <f>100/E2286*F2286</f>
        <v>56.380510440835266</v>
      </c>
      <c r="H2286" s="7">
        <v>240</v>
      </c>
      <c r="I2286" s="7">
        <v>6</v>
      </c>
      <c r="J2286" s="7">
        <v>124</v>
      </c>
      <c r="K2286" s="7">
        <v>110</v>
      </c>
      <c r="L2286" s="94">
        <f>100/SUM(J2286:K2286)*J2286</f>
        <v>52.991452991452988</v>
      </c>
    </row>
    <row r="2287" spans="1:12" s="7" customFormat="1">
      <c r="A2287" s="7">
        <v>23</v>
      </c>
      <c r="B2287" s="7" t="s">
        <v>384</v>
      </c>
      <c r="C2287" s="7">
        <v>6007</v>
      </c>
      <c r="D2287" s="7" t="s">
        <v>513</v>
      </c>
      <c r="E2287" s="7">
        <v>6149</v>
      </c>
      <c r="F2287" s="7">
        <v>3837</v>
      </c>
      <c r="G2287" s="94">
        <f>100/E2287*F2287</f>
        <v>62.400390307367054</v>
      </c>
      <c r="H2287" s="7">
        <v>3776</v>
      </c>
      <c r="I2287" s="7">
        <v>90</v>
      </c>
      <c r="J2287" s="7">
        <v>1605</v>
      </c>
      <c r="K2287" s="7">
        <v>2081</v>
      </c>
      <c r="L2287" s="94">
        <f>100/SUM(J2287:K2287)*J2287</f>
        <v>43.543136190992946</v>
      </c>
    </row>
    <row r="2288" spans="1:12" s="7" customFormat="1">
      <c r="A2288" s="7">
        <v>23</v>
      </c>
      <c r="B2288" s="7" t="s">
        <v>384</v>
      </c>
      <c r="C2288" s="7">
        <v>6008</v>
      </c>
      <c r="D2288" s="7" t="s">
        <v>512</v>
      </c>
      <c r="E2288" s="7">
        <v>1415</v>
      </c>
      <c r="F2288" s="7">
        <v>785</v>
      </c>
      <c r="G2288" s="94">
        <f>100/E2288*F2288</f>
        <v>55.477031802120145</v>
      </c>
      <c r="H2288" s="7">
        <v>768</v>
      </c>
      <c r="I2288" s="7">
        <v>15</v>
      </c>
      <c r="J2288" s="7">
        <v>322</v>
      </c>
      <c r="K2288" s="7">
        <v>431</v>
      </c>
      <c r="L2288" s="94">
        <f>100/SUM(J2288:K2288)*J2288</f>
        <v>42.762284196547142</v>
      </c>
    </row>
    <row r="2289" spans="1:12" s="7" customFormat="1">
      <c r="A2289" s="7">
        <v>23</v>
      </c>
      <c r="B2289" s="7" t="s">
        <v>384</v>
      </c>
      <c r="C2289" s="7">
        <v>6009</v>
      </c>
      <c r="D2289" s="7" t="s">
        <v>511</v>
      </c>
      <c r="E2289" s="7">
        <v>283</v>
      </c>
      <c r="F2289" s="7">
        <v>141</v>
      </c>
      <c r="G2289" s="94">
        <f>100/E2289*F2289</f>
        <v>49.823321554770317</v>
      </c>
      <c r="H2289" s="7">
        <v>141</v>
      </c>
      <c r="I2289" s="7">
        <v>4</v>
      </c>
      <c r="J2289" s="7">
        <v>56</v>
      </c>
      <c r="K2289" s="7">
        <v>81</v>
      </c>
      <c r="L2289" s="94">
        <f>100/SUM(J2289:K2289)*J2289</f>
        <v>40.87591240875912</v>
      </c>
    </row>
    <row r="2290" spans="1:12" s="7" customFormat="1">
      <c r="A2290" s="7">
        <v>23</v>
      </c>
      <c r="B2290" s="7" t="s">
        <v>384</v>
      </c>
      <c r="C2290" s="7">
        <v>6010</v>
      </c>
      <c r="D2290" s="7" t="s">
        <v>510</v>
      </c>
      <c r="E2290" s="7">
        <v>647</v>
      </c>
      <c r="F2290" s="7">
        <v>343</v>
      </c>
      <c r="G2290" s="94">
        <f>100/E2290*F2290</f>
        <v>53.013910355486864</v>
      </c>
      <c r="H2290" s="7">
        <v>343</v>
      </c>
      <c r="I2290" s="7">
        <v>16</v>
      </c>
      <c r="J2290" s="7">
        <v>157</v>
      </c>
      <c r="K2290" s="7">
        <v>170</v>
      </c>
      <c r="L2290" s="94">
        <f>100/SUM(J2290:K2290)*J2290</f>
        <v>48.01223241590214</v>
      </c>
    </row>
    <row r="2291" spans="1:12" s="7" customFormat="1">
      <c r="A2291" s="7">
        <v>23</v>
      </c>
      <c r="B2291" s="7" t="s">
        <v>384</v>
      </c>
      <c r="C2291" s="7">
        <v>6011</v>
      </c>
      <c r="D2291" s="7" t="s">
        <v>509</v>
      </c>
      <c r="E2291" s="7">
        <v>75</v>
      </c>
      <c r="F2291" s="7">
        <v>52</v>
      </c>
      <c r="G2291" s="94">
        <f>100/E2291*F2291</f>
        <v>69.333333333333329</v>
      </c>
      <c r="H2291" s="7">
        <v>52</v>
      </c>
      <c r="I2291" s="7">
        <v>5</v>
      </c>
      <c r="J2291" s="7">
        <v>9</v>
      </c>
      <c r="K2291" s="7">
        <v>38</v>
      </c>
      <c r="L2291" s="94">
        <f>100/SUM(J2291:K2291)*J2291</f>
        <v>19.148936170212764</v>
      </c>
    </row>
    <row r="2292" spans="1:12" s="7" customFormat="1">
      <c r="A2292" s="7">
        <v>23</v>
      </c>
      <c r="B2292" s="7" t="s">
        <v>384</v>
      </c>
      <c r="C2292" s="7">
        <v>6021</v>
      </c>
      <c r="D2292" s="7" t="s">
        <v>508</v>
      </c>
      <c r="E2292" s="7">
        <v>1442</v>
      </c>
      <c r="F2292" s="7">
        <v>771</v>
      </c>
      <c r="G2292" s="94">
        <f>100/E2292*F2292</f>
        <v>53.467406380027739</v>
      </c>
      <c r="H2292" s="7">
        <v>740</v>
      </c>
      <c r="I2292" s="7">
        <v>16</v>
      </c>
      <c r="J2292" s="7">
        <v>366</v>
      </c>
      <c r="K2292" s="7">
        <v>358</v>
      </c>
      <c r="L2292" s="94">
        <f>100/SUM(J2292:K2292)*J2292</f>
        <v>50.552486187845304</v>
      </c>
    </row>
    <row r="2293" spans="1:12" s="7" customFormat="1">
      <c r="A2293" s="7">
        <v>23</v>
      </c>
      <c r="B2293" s="7" t="s">
        <v>384</v>
      </c>
      <c r="C2293" s="7">
        <v>6022</v>
      </c>
      <c r="D2293" s="7" t="s">
        <v>507</v>
      </c>
      <c r="E2293" s="7">
        <v>2147</v>
      </c>
      <c r="F2293" s="7">
        <v>1147</v>
      </c>
      <c r="G2293" s="94">
        <f>100/E2293*F2293</f>
        <v>53.423381462505823</v>
      </c>
      <c r="H2293" s="7">
        <v>1132</v>
      </c>
      <c r="I2293" s="7">
        <v>58</v>
      </c>
      <c r="J2293" s="7">
        <v>505</v>
      </c>
      <c r="K2293" s="7">
        <v>569</v>
      </c>
      <c r="L2293" s="94">
        <f>100/SUM(J2293:K2293)*J2293</f>
        <v>47.02048417132216</v>
      </c>
    </row>
    <row r="2294" spans="1:12" s="7" customFormat="1">
      <c r="A2294" s="7">
        <v>23</v>
      </c>
      <c r="B2294" s="7" t="s">
        <v>384</v>
      </c>
      <c r="C2294" s="7">
        <v>6023</v>
      </c>
      <c r="D2294" s="7" t="s">
        <v>89</v>
      </c>
      <c r="E2294" s="7">
        <v>5004</v>
      </c>
      <c r="F2294" s="7">
        <v>2621</v>
      </c>
      <c r="G2294" s="94">
        <f>100/E2294*F2294</f>
        <v>52.378097521982411</v>
      </c>
      <c r="H2294" s="7">
        <v>2553</v>
      </c>
      <c r="I2294" s="7">
        <v>95</v>
      </c>
      <c r="J2294" s="7">
        <v>1212</v>
      </c>
      <c r="K2294" s="7">
        <v>1246</v>
      </c>
      <c r="L2294" s="94">
        <f>100/SUM(J2294:K2294)*J2294</f>
        <v>49.308380797396254</v>
      </c>
    </row>
    <row r="2295" spans="1:12" s="7" customFormat="1">
      <c r="A2295" s="7">
        <v>23</v>
      </c>
      <c r="B2295" s="7" t="s">
        <v>384</v>
      </c>
      <c r="C2295" s="7">
        <v>6024</v>
      </c>
      <c r="D2295" s="7" t="s">
        <v>506</v>
      </c>
      <c r="E2295" s="7">
        <v>4347</v>
      </c>
      <c r="F2295" s="7">
        <v>2193</v>
      </c>
      <c r="G2295" s="94">
        <f>100/E2295*F2295</f>
        <v>50.448585231193924</v>
      </c>
      <c r="H2295" s="7">
        <v>2133</v>
      </c>
      <c r="I2295" s="7">
        <v>69</v>
      </c>
      <c r="J2295" s="7">
        <v>1032</v>
      </c>
      <c r="K2295" s="7">
        <v>1032</v>
      </c>
      <c r="L2295" s="94">
        <f>100/SUM(J2295:K2295)*J2295</f>
        <v>50</v>
      </c>
    </row>
    <row r="2296" spans="1:12" s="7" customFormat="1">
      <c r="A2296" s="7">
        <v>23</v>
      </c>
      <c r="B2296" s="7" t="s">
        <v>384</v>
      </c>
      <c r="C2296" s="7">
        <v>6025</v>
      </c>
      <c r="D2296" s="7" t="s">
        <v>505</v>
      </c>
      <c r="E2296" s="7">
        <v>2760</v>
      </c>
      <c r="F2296" s="7">
        <v>1575</v>
      </c>
      <c r="G2296" s="94">
        <f>100/E2296*F2296</f>
        <v>57.065217391304351</v>
      </c>
      <c r="H2296" s="7">
        <v>1522</v>
      </c>
      <c r="I2296" s="7">
        <v>55</v>
      </c>
      <c r="J2296" s="7">
        <v>750</v>
      </c>
      <c r="K2296" s="7">
        <v>717</v>
      </c>
      <c r="L2296" s="94">
        <f>100/SUM(J2296:K2296)*J2296</f>
        <v>51.124744376278123</v>
      </c>
    </row>
    <row r="2297" spans="1:12" s="7" customFormat="1">
      <c r="A2297" s="7">
        <v>23</v>
      </c>
      <c r="B2297" s="7" t="s">
        <v>384</v>
      </c>
      <c r="C2297" s="7">
        <v>6031</v>
      </c>
      <c r="D2297" s="7" t="s">
        <v>504</v>
      </c>
      <c r="E2297" s="7">
        <v>4490</v>
      </c>
      <c r="F2297" s="7">
        <v>2221</v>
      </c>
      <c r="G2297" s="94">
        <f>100/E2297*F2297</f>
        <v>49.465478841870826</v>
      </c>
      <c r="H2297" s="7">
        <v>2186</v>
      </c>
      <c r="I2297" s="7">
        <v>74</v>
      </c>
      <c r="J2297" s="7">
        <v>1085</v>
      </c>
      <c r="K2297" s="7">
        <v>1027</v>
      </c>
      <c r="L2297" s="94">
        <f>100/SUM(J2297:K2297)*J2297</f>
        <v>51.373106060606062</v>
      </c>
    </row>
    <row r="2298" spans="1:12" s="7" customFormat="1">
      <c r="A2298" s="7">
        <v>23</v>
      </c>
      <c r="B2298" s="7" t="s">
        <v>384</v>
      </c>
      <c r="C2298" s="7">
        <v>6032</v>
      </c>
      <c r="D2298" s="7" t="s">
        <v>503</v>
      </c>
      <c r="E2298" s="7">
        <v>150</v>
      </c>
      <c r="F2298" s="7">
        <v>85</v>
      </c>
      <c r="G2298" s="94">
        <f>100/E2298*F2298</f>
        <v>56.666666666666664</v>
      </c>
      <c r="H2298" s="7">
        <v>85</v>
      </c>
      <c r="I2298" s="7">
        <v>6</v>
      </c>
      <c r="J2298" s="7">
        <v>42</v>
      </c>
      <c r="K2298" s="7">
        <v>37</v>
      </c>
      <c r="L2298" s="94">
        <f>100/SUM(J2298:K2298)*J2298</f>
        <v>53.164556962025323</v>
      </c>
    </row>
    <row r="2299" spans="1:12" s="7" customFormat="1">
      <c r="A2299" s="7">
        <v>23</v>
      </c>
      <c r="B2299" s="7" t="s">
        <v>384</v>
      </c>
      <c r="C2299" s="7">
        <v>6033</v>
      </c>
      <c r="D2299" s="7" t="s">
        <v>502</v>
      </c>
      <c r="E2299" s="7">
        <v>540</v>
      </c>
      <c r="F2299" s="7">
        <v>305</v>
      </c>
      <c r="G2299" s="94">
        <f>100/E2299*F2299</f>
        <v>56.481481481481481</v>
      </c>
      <c r="H2299" s="7">
        <v>300</v>
      </c>
      <c r="I2299" s="7">
        <v>8</v>
      </c>
      <c r="J2299" s="7">
        <v>147</v>
      </c>
      <c r="K2299" s="7">
        <v>145</v>
      </c>
      <c r="L2299" s="94">
        <f>100/SUM(J2299:K2299)*J2299</f>
        <v>50.342465753424655</v>
      </c>
    </row>
    <row r="2300" spans="1:12" s="7" customFormat="1">
      <c r="A2300" s="7">
        <v>23</v>
      </c>
      <c r="B2300" s="7" t="s">
        <v>384</v>
      </c>
      <c r="C2300" s="7">
        <v>6034</v>
      </c>
      <c r="D2300" s="7" t="s">
        <v>501</v>
      </c>
      <c r="E2300" s="7">
        <v>2162</v>
      </c>
      <c r="F2300" s="7">
        <v>1354</v>
      </c>
      <c r="G2300" s="94">
        <f>100/E2300*F2300</f>
        <v>62.627197039777982</v>
      </c>
      <c r="H2300" s="7">
        <v>1317</v>
      </c>
      <c r="I2300" s="7">
        <v>35</v>
      </c>
      <c r="J2300" s="7">
        <v>720</v>
      </c>
      <c r="K2300" s="7">
        <v>562</v>
      </c>
      <c r="L2300" s="94">
        <f>100/SUM(J2300:K2300)*J2300</f>
        <v>56.162246489859598</v>
      </c>
    </row>
    <row r="2301" spans="1:12" s="7" customFormat="1">
      <c r="A2301" s="7">
        <v>23</v>
      </c>
      <c r="B2301" s="7" t="s">
        <v>384</v>
      </c>
      <c r="C2301" s="7">
        <v>6035</v>
      </c>
      <c r="D2301" s="7" t="s">
        <v>500</v>
      </c>
      <c r="E2301" s="7">
        <v>622</v>
      </c>
      <c r="F2301" s="7">
        <v>380</v>
      </c>
      <c r="G2301" s="94">
        <f>100/E2301*F2301</f>
        <v>61.09324758842444</v>
      </c>
      <c r="H2301" s="7">
        <v>371</v>
      </c>
      <c r="I2301" s="7">
        <v>7</v>
      </c>
      <c r="J2301" s="7">
        <v>169</v>
      </c>
      <c r="K2301" s="7">
        <v>195</v>
      </c>
      <c r="L2301" s="94">
        <f>100/SUM(J2301:K2301)*J2301</f>
        <v>46.428571428571431</v>
      </c>
    </row>
    <row r="2302" spans="1:12" s="7" customFormat="1">
      <c r="A2302" s="7">
        <v>23</v>
      </c>
      <c r="B2302" s="7" t="s">
        <v>384</v>
      </c>
      <c r="C2302" s="7">
        <v>6036</v>
      </c>
      <c r="D2302" s="7" t="s">
        <v>499</v>
      </c>
      <c r="E2302" s="7">
        <v>1205</v>
      </c>
      <c r="F2302" s="7">
        <v>623</v>
      </c>
      <c r="G2302" s="94">
        <f>100/E2302*F2302</f>
        <v>51.701244813278009</v>
      </c>
      <c r="H2302" s="7">
        <v>618</v>
      </c>
      <c r="I2302" s="7">
        <v>18</v>
      </c>
      <c r="J2302" s="7">
        <v>332</v>
      </c>
      <c r="K2302" s="7">
        <v>268</v>
      </c>
      <c r="L2302" s="94">
        <f>100/SUM(J2302:K2302)*J2302</f>
        <v>55.333333333333329</v>
      </c>
    </row>
    <row r="2303" spans="1:12" s="7" customFormat="1">
      <c r="A2303" s="7">
        <v>23</v>
      </c>
      <c r="B2303" s="7" t="s">
        <v>384</v>
      </c>
      <c r="C2303" s="7">
        <v>6052</v>
      </c>
      <c r="D2303" s="7" t="s">
        <v>498</v>
      </c>
      <c r="E2303" s="7">
        <v>301</v>
      </c>
      <c r="F2303" s="7">
        <v>161</v>
      </c>
      <c r="G2303" s="94">
        <f>100/E2303*F2303</f>
        <v>53.488372093023258</v>
      </c>
      <c r="H2303" s="7">
        <v>158</v>
      </c>
      <c r="I2303" s="7">
        <v>4</v>
      </c>
      <c r="J2303" s="7">
        <v>90</v>
      </c>
      <c r="K2303" s="7">
        <v>64</v>
      </c>
      <c r="L2303" s="94">
        <f>100/SUM(J2303:K2303)*J2303</f>
        <v>58.441558441558442</v>
      </c>
    </row>
    <row r="2304" spans="1:12" s="7" customFormat="1">
      <c r="A2304" s="7">
        <v>23</v>
      </c>
      <c r="B2304" s="7" t="s">
        <v>384</v>
      </c>
      <c r="C2304" s="7">
        <v>6054</v>
      </c>
      <c r="D2304" s="7" t="s">
        <v>497</v>
      </c>
      <c r="E2304" s="7">
        <v>112</v>
      </c>
      <c r="F2304" s="7">
        <v>52</v>
      </c>
      <c r="G2304" s="94">
        <f>100/E2304*F2304</f>
        <v>46.428571428571431</v>
      </c>
      <c r="H2304" s="7">
        <v>52</v>
      </c>
      <c r="I2304" s="7">
        <v>6</v>
      </c>
      <c r="J2304" s="7">
        <v>28</v>
      </c>
      <c r="K2304" s="7">
        <v>18</v>
      </c>
      <c r="L2304" s="94">
        <f>100/SUM(J2304:K2304)*J2304</f>
        <v>60.869565217391298</v>
      </c>
    </row>
    <row r="2305" spans="1:12" s="7" customFormat="1">
      <c r="A2305" s="7">
        <v>23</v>
      </c>
      <c r="B2305" s="7" t="s">
        <v>384</v>
      </c>
      <c r="C2305" s="7">
        <v>6055</v>
      </c>
      <c r="D2305" s="7" t="s">
        <v>496</v>
      </c>
      <c r="E2305" s="7">
        <v>51</v>
      </c>
      <c r="F2305" s="7">
        <v>26</v>
      </c>
      <c r="G2305" s="94">
        <f>100/E2305*F2305</f>
        <v>50.980392156862742</v>
      </c>
      <c r="H2305" s="7">
        <v>26</v>
      </c>
      <c r="I2305" s="7">
        <v>1</v>
      </c>
      <c r="J2305" s="7">
        <v>12</v>
      </c>
      <c r="K2305" s="7">
        <v>13</v>
      </c>
      <c r="L2305" s="94">
        <f>100/SUM(J2305:K2305)*J2305</f>
        <v>48</v>
      </c>
    </row>
    <row r="2306" spans="1:12" s="7" customFormat="1">
      <c r="A2306" s="7">
        <v>23</v>
      </c>
      <c r="B2306" s="7" t="s">
        <v>384</v>
      </c>
      <c r="C2306" s="7">
        <v>6056</v>
      </c>
      <c r="D2306" s="7" t="s">
        <v>495</v>
      </c>
      <c r="E2306" s="7">
        <v>443</v>
      </c>
      <c r="F2306" s="7">
        <v>202</v>
      </c>
      <c r="G2306" s="94">
        <f>100/E2306*F2306</f>
        <v>45.598194130925506</v>
      </c>
      <c r="H2306" s="7">
        <v>199</v>
      </c>
      <c r="I2306" s="7">
        <v>4</v>
      </c>
      <c r="J2306" s="7">
        <v>101</v>
      </c>
      <c r="K2306" s="7">
        <v>94</v>
      </c>
      <c r="L2306" s="94">
        <f>100/SUM(J2306:K2306)*J2306</f>
        <v>51.794871794871788</v>
      </c>
    </row>
    <row r="2307" spans="1:12" s="7" customFormat="1">
      <c r="A2307" s="7">
        <v>23</v>
      </c>
      <c r="B2307" s="7" t="s">
        <v>384</v>
      </c>
      <c r="C2307" s="7">
        <v>6057</v>
      </c>
      <c r="D2307" s="7" t="s">
        <v>494</v>
      </c>
      <c r="E2307" s="7">
        <v>707</v>
      </c>
      <c r="F2307" s="7">
        <v>366</v>
      </c>
      <c r="G2307" s="94">
        <f>100/E2307*F2307</f>
        <v>51.768033946251769</v>
      </c>
      <c r="H2307" s="7">
        <v>358</v>
      </c>
      <c r="I2307" s="7">
        <v>7</v>
      </c>
      <c r="J2307" s="7">
        <v>167</v>
      </c>
      <c r="K2307" s="7">
        <v>184</v>
      </c>
      <c r="L2307" s="94">
        <f>100/SUM(J2307:K2307)*J2307</f>
        <v>47.578347578347582</v>
      </c>
    </row>
    <row r="2308" spans="1:12" s="7" customFormat="1">
      <c r="A2308" s="7">
        <v>23</v>
      </c>
      <c r="B2308" s="7" t="s">
        <v>384</v>
      </c>
      <c r="C2308" s="7">
        <v>6058</v>
      </c>
      <c r="D2308" s="7" t="s">
        <v>493</v>
      </c>
      <c r="E2308" s="7">
        <v>241</v>
      </c>
      <c r="F2308" s="7">
        <v>133</v>
      </c>
      <c r="G2308" s="94">
        <f>100/E2308*F2308</f>
        <v>55.186721991701248</v>
      </c>
      <c r="H2308" s="7">
        <v>131</v>
      </c>
      <c r="I2308" s="7">
        <v>7</v>
      </c>
      <c r="J2308" s="7">
        <v>50</v>
      </c>
      <c r="K2308" s="7">
        <v>74</v>
      </c>
      <c r="L2308" s="94">
        <f>100/SUM(J2308:K2308)*J2308</f>
        <v>40.322580645161288</v>
      </c>
    </row>
    <row r="2309" spans="1:12" s="7" customFormat="1">
      <c r="A2309" s="7">
        <v>23</v>
      </c>
      <c r="B2309" s="7" t="s">
        <v>384</v>
      </c>
      <c r="C2309" s="7">
        <v>6061</v>
      </c>
      <c r="D2309" s="7" t="s">
        <v>492</v>
      </c>
      <c r="E2309" s="7">
        <v>210</v>
      </c>
      <c r="F2309" s="7">
        <v>112</v>
      </c>
      <c r="G2309" s="94">
        <f>100/E2309*F2309</f>
        <v>53.333333333333329</v>
      </c>
      <c r="H2309" s="7">
        <v>112</v>
      </c>
      <c r="I2309" s="7">
        <v>4</v>
      </c>
      <c r="J2309" s="7">
        <v>59</v>
      </c>
      <c r="K2309" s="7">
        <v>49</v>
      </c>
      <c r="L2309" s="94">
        <f>100/SUM(J2309:K2309)*J2309</f>
        <v>54.629629629629633</v>
      </c>
    </row>
    <row r="2310" spans="1:12" s="7" customFormat="1">
      <c r="A2310" s="7">
        <v>23</v>
      </c>
      <c r="B2310" s="7" t="s">
        <v>384</v>
      </c>
      <c r="C2310" s="7">
        <v>6064</v>
      </c>
      <c r="D2310" s="7" t="s">
        <v>491</v>
      </c>
      <c r="E2310" s="7">
        <v>36</v>
      </c>
      <c r="F2310" s="7">
        <v>15</v>
      </c>
      <c r="G2310" s="94">
        <f>100/E2310*F2310</f>
        <v>41.666666666666664</v>
      </c>
      <c r="H2310" s="7">
        <v>15</v>
      </c>
      <c r="I2310" s="7">
        <v>0</v>
      </c>
      <c r="J2310" s="7">
        <v>10</v>
      </c>
      <c r="K2310" s="7">
        <v>5</v>
      </c>
      <c r="L2310" s="94">
        <f>100/SUM(J2310:K2310)*J2310</f>
        <v>66.666666666666671</v>
      </c>
    </row>
    <row r="2311" spans="1:12" s="7" customFormat="1">
      <c r="A2311" s="7">
        <v>23</v>
      </c>
      <c r="B2311" s="7" t="s">
        <v>384</v>
      </c>
      <c r="C2311" s="7">
        <v>6073</v>
      </c>
      <c r="D2311" s="7" t="s">
        <v>490</v>
      </c>
      <c r="E2311" s="7">
        <v>175</v>
      </c>
      <c r="F2311" s="7">
        <v>100</v>
      </c>
      <c r="G2311" s="94">
        <f>100/E2311*F2311</f>
        <v>57.142857142857139</v>
      </c>
      <c r="H2311" s="7">
        <v>100</v>
      </c>
      <c r="I2311" s="7">
        <v>8</v>
      </c>
      <c r="J2311" s="7">
        <v>37</v>
      </c>
      <c r="K2311" s="7">
        <v>55</v>
      </c>
      <c r="L2311" s="94">
        <f>100/SUM(J2311:K2311)*J2311</f>
        <v>40.217391304347821</v>
      </c>
    </row>
    <row r="2312" spans="1:12" s="7" customFormat="1">
      <c r="A2312" s="7">
        <v>23</v>
      </c>
      <c r="B2312" s="7" t="s">
        <v>384</v>
      </c>
      <c r="C2312" s="7">
        <v>6074</v>
      </c>
      <c r="D2312" s="7" t="s">
        <v>489</v>
      </c>
      <c r="E2312" s="7">
        <v>402</v>
      </c>
      <c r="F2312" s="7">
        <v>171</v>
      </c>
      <c r="G2312" s="94">
        <f>100/E2312*F2312</f>
        <v>42.537313432835823</v>
      </c>
      <c r="H2312" s="7">
        <v>171</v>
      </c>
      <c r="I2312" s="7">
        <v>9</v>
      </c>
      <c r="J2312" s="7">
        <v>82</v>
      </c>
      <c r="K2312" s="7">
        <v>80</v>
      </c>
      <c r="L2312" s="94">
        <f>100/SUM(J2312:K2312)*J2312</f>
        <v>50.617283950617278</v>
      </c>
    </row>
    <row r="2313" spans="1:12" s="7" customFormat="1">
      <c r="A2313" s="7">
        <v>23</v>
      </c>
      <c r="B2313" s="7" t="s">
        <v>384</v>
      </c>
      <c r="C2313" s="7">
        <v>6075</v>
      </c>
      <c r="D2313" s="7" t="s">
        <v>488</v>
      </c>
      <c r="E2313" s="7">
        <v>386</v>
      </c>
      <c r="F2313" s="7">
        <v>159</v>
      </c>
      <c r="G2313" s="94">
        <f>100/E2313*F2313</f>
        <v>41.191709844559583</v>
      </c>
      <c r="H2313" s="7">
        <v>159</v>
      </c>
      <c r="I2313" s="7">
        <v>5</v>
      </c>
      <c r="J2313" s="7">
        <v>82</v>
      </c>
      <c r="K2313" s="7">
        <v>72</v>
      </c>
      <c r="L2313" s="94">
        <f>100/SUM(J2313:K2313)*J2313</f>
        <v>53.246753246753244</v>
      </c>
    </row>
    <row r="2314" spans="1:12" s="7" customFormat="1">
      <c r="A2314" s="7">
        <v>23</v>
      </c>
      <c r="B2314" s="7" t="s">
        <v>384</v>
      </c>
      <c r="C2314" s="7">
        <v>6076</v>
      </c>
      <c r="D2314" s="7" t="s">
        <v>487</v>
      </c>
      <c r="E2314" s="7">
        <v>522</v>
      </c>
      <c r="F2314" s="7">
        <v>271</v>
      </c>
      <c r="G2314" s="94">
        <f>100/E2314*F2314</f>
        <v>51.91570881226054</v>
      </c>
      <c r="H2314" s="7">
        <v>259</v>
      </c>
      <c r="I2314" s="7">
        <v>11</v>
      </c>
      <c r="J2314" s="7">
        <v>112</v>
      </c>
      <c r="K2314" s="7">
        <v>136</v>
      </c>
      <c r="L2314" s="94">
        <f>100/SUM(J2314:K2314)*J2314</f>
        <v>45.161290322580641</v>
      </c>
    </row>
    <row r="2315" spans="1:12" s="7" customFormat="1">
      <c r="A2315" s="7">
        <v>23</v>
      </c>
      <c r="B2315" s="7" t="s">
        <v>384</v>
      </c>
      <c r="C2315" s="7">
        <v>6081</v>
      </c>
      <c r="D2315" s="7" t="s">
        <v>486</v>
      </c>
      <c r="E2315" s="7">
        <v>236</v>
      </c>
      <c r="F2315" s="7">
        <v>143</v>
      </c>
      <c r="G2315" s="94">
        <f>100/E2315*F2315</f>
        <v>60.593220338983045</v>
      </c>
      <c r="H2315" s="7">
        <v>143</v>
      </c>
      <c r="I2315" s="7">
        <v>5</v>
      </c>
      <c r="J2315" s="7">
        <v>64</v>
      </c>
      <c r="K2315" s="7">
        <v>74</v>
      </c>
      <c r="L2315" s="94">
        <f>100/SUM(J2315:K2315)*J2315</f>
        <v>46.376811594202898</v>
      </c>
    </row>
    <row r="2316" spans="1:12" s="7" customFormat="1">
      <c r="A2316" s="7">
        <v>23</v>
      </c>
      <c r="B2316" s="7" t="s">
        <v>384</v>
      </c>
      <c r="C2316" s="7">
        <v>6082</v>
      </c>
      <c r="D2316" s="7" t="s">
        <v>485</v>
      </c>
      <c r="E2316" s="7">
        <v>2719</v>
      </c>
      <c r="F2316" s="7">
        <v>1468</v>
      </c>
      <c r="G2316" s="94">
        <f>100/E2316*F2316</f>
        <v>53.990437660904739</v>
      </c>
      <c r="H2316" s="7">
        <v>1431</v>
      </c>
      <c r="I2316" s="7">
        <v>45</v>
      </c>
      <c r="J2316" s="7">
        <v>654</v>
      </c>
      <c r="K2316" s="7">
        <v>732</v>
      </c>
      <c r="L2316" s="94">
        <f>100/SUM(J2316:K2316)*J2316</f>
        <v>47.186147186147181</v>
      </c>
    </row>
    <row r="2317" spans="1:12" s="7" customFormat="1">
      <c r="A2317" s="7">
        <v>23</v>
      </c>
      <c r="B2317" s="7" t="s">
        <v>384</v>
      </c>
      <c r="C2317" s="7">
        <v>6083</v>
      </c>
      <c r="D2317" s="7" t="s">
        <v>484</v>
      </c>
      <c r="E2317" s="7">
        <v>1308</v>
      </c>
      <c r="F2317" s="7">
        <v>848</v>
      </c>
      <c r="G2317" s="94">
        <f>100/E2317*F2317</f>
        <v>64.831804281345555</v>
      </c>
      <c r="H2317" s="7">
        <v>832</v>
      </c>
      <c r="I2317" s="7">
        <v>19</v>
      </c>
      <c r="J2317" s="7">
        <v>350</v>
      </c>
      <c r="K2317" s="7">
        <v>463</v>
      </c>
      <c r="L2317" s="94">
        <f>100/SUM(J2317:K2317)*J2317</f>
        <v>43.050430504305041</v>
      </c>
    </row>
    <row r="2318" spans="1:12" s="7" customFormat="1">
      <c r="A2318" s="7">
        <v>23</v>
      </c>
      <c r="B2318" s="7" t="s">
        <v>384</v>
      </c>
      <c r="C2318" s="7">
        <v>6084</v>
      </c>
      <c r="D2318" s="7" t="s">
        <v>483</v>
      </c>
      <c r="E2318" s="7">
        <v>1142</v>
      </c>
      <c r="F2318" s="7">
        <v>716</v>
      </c>
      <c r="G2318" s="94">
        <f>100/E2318*F2318</f>
        <v>62.69702276707531</v>
      </c>
      <c r="H2318" s="7">
        <v>693</v>
      </c>
      <c r="I2318" s="7">
        <v>18</v>
      </c>
      <c r="J2318" s="7">
        <v>325</v>
      </c>
      <c r="K2318" s="7">
        <v>350</v>
      </c>
      <c r="L2318" s="94">
        <f>100/SUM(J2318:K2318)*J2318</f>
        <v>48.148148148148145</v>
      </c>
    </row>
    <row r="2319" spans="1:12" s="7" customFormat="1">
      <c r="A2319" s="7">
        <v>23</v>
      </c>
      <c r="B2319" s="7" t="s">
        <v>384</v>
      </c>
      <c r="C2319" s="7">
        <v>6085</v>
      </c>
      <c r="D2319" s="7" t="s">
        <v>482</v>
      </c>
      <c r="E2319" s="7">
        <v>216</v>
      </c>
      <c r="F2319" s="7">
        <v>132</v>
      </c>
      <c r="G2319" s="94">
        <f>100/E2319*F2319</f>
        <v>61.111111111111114</v>
      </c>
      <c r="H2319" s="7">
        <v>131</v>
      </c>
      <c r="I2319" s="7">
        <v>3</v>
      </c>
      <c r="J2319" s="7">
        <v>60</v>
      </c>
      <c r="K2319" s="7">
        <v>68</v>
      </c>
      <c r="L2319" s="94">
        <f>100/SUM(J2319:K2319)*J2319</f>
        <v>46.875</v>
      </c>
    </row>
    <row r="2320" spans="1:12" s="7" customFormat="1">
      <c r="A2320" s="7">
        <v>23</v>
      </c>
      <c r="B2320" s="7" t="s">
        <v>384</v>
      </c>
      <c r="C2320" s="7">
        <v>6086</v>
      </c>
      <c r="D2320" s="7" t="s">
        <v>481</v>
      </c>
      <c r="E2320" s="7">
        <v>383</v>
      </c>
      <c r="F2320" s="7">
        <v>230</v>
      </c>
      <c r="G2320" s="94">
        <f>100/E2320*F2320</f>
        <v>60.052219321148833</v>
      </c>
      <c r="H2320" s="7">
        <v>222</v>
      </c>
      <c r="I2320" s="7">
        <v>8</v>
      </c>
      <c r="J2320" s="7">
        <v>100</v>
      </c>
      <c r="K2320" s="7">
        <v>114</v>
      </c>
      <c r="L2320" s="94">
        <f>100/SUM(J2320:K2320)*J2320</f>
        <v>46.728971962616825</v>
      </c>
    </row>
    <row r="2321" spans="1:12" s="7" customFormat="1">
      <c r="A2321" s="7">
        <v>23</v>
      </c>
      <c r="B2321" s="7" t="s">
        <v>384</v>
      </c>
      <c r="C2321" s="7">
        <v>6087</v>
      </c>
      <c r="D2321" s="7" t="s">
        <v>480</v>
      </c>
      <c r="E2321" s="7">
        <v>750</v>
      </c>
      <c r="F2321" s="7">
        <v>491</v>
      </c>
      <c r="G2321" s="94">
        <f>100/E2321*F2321</f>
        <v>65.466666666666669</v>
      </c>
      <c r="H2321" s="7">
        <v>490</v>
      </c>
      <c r="I2321" s="7">
        <v>9</v>
      </c>
      <c r="J2321" s="7">
        <v>235</v>
      </c>
      <c r="K2321" s="7">
        <v>246</v>
      </c>
      <c r="L2321" s="94">
        <f>100/SUM(J2321:K2321)*J2321</f>
        <v>48.856548856548862</v>
      </c>
    </row>
    <row r="2322" spans="1:12" s="7" customFormat="1">
      <c r="A2322" s="7">
        <v>23</v>
      </c>
      <c r="B2322" s="7" t="s">
        <v>384</v>
      </c>
      <c r="C2322" s="7">
        <v>6088</v>
      </c>
      <c r="D2322" s="7" t="s">
        <v>479</v>
      </c>
      <c r="E2322" s="7">
        <v>164</v>
      </c>
      <c r="F2322" s="7">
        <v>86</v>
      </c>
      <c r="G2322" s="94">
        <f>100/E2322*F2322</f>
        <v>52.439024390243901</v>
      </c>
      <c r="H2322" s="7">
        <v>85</v>
      </c>
      <c r="I2322" s="7">
        <v>3</v>
      </c>
      <c r="J2322" s="7">
        <v>39</v>
      </c>
      <c r="K2322" s="7">
        <v>43</v>
      </c>
      <c r="L2322" s="94">
        <f>100/SUM(J2322:K2322)*J2322</f>
        <v>47.560975609756099</v>
      </c>
    </row>
    <row r="2323" spans="1:12" s="7" customFormat="1">
      <c r="A2323" s="7">
        <v>23</v>
      </c>
      <c r="B2323" s="7" t="s">
        <v>384</v>
      </c>
      <c r="C2323" s="7">
        <v>6089</v>
      </c>
      <c r="D2323" s="7" t="s">
        <v>478</v>
      </c>
      <c r="E2323" s="7">
        <v>1126</v>
      </c>
      <c r="F2323" s="7">
        <v>696</v>
      </c>
      <c r="G2323" s="94">
        <f>100/E2323*F2323</f>
        <v>61.811722912966253</v>
      </c>
      <c r="H2323" s="7">
        <v>668</v>
      </c>
      <c r="I2323" s="7">
        <v>15</v>
      </c>
      <c r="J2323" s="7">
        <v>332</v>
      </c>
      <c r="K2323" s="7">
        <v>321</v>
      </c>
      <c r="L2323" s="94">
        <f>100/SUM(J2323:K2323)*J2323</f>
        <v>50.84226646248085</v>
      </c>
    </row>
    <row r="2324" spans="1:12" s="7" customFormat="1">
      <c r="A2324" s="7">
        <v>23</v>
      </c>
      <c r="B2324" s="7" t="s">
        <v>384</v>
      </c>
      <c r="C2324" s="7">
        <v>6101</v>
      </c>
      <c r="D2324" s="7" t="s">
        <v>477</v>
      </c>
      <c r="E2324" s="7">
        <v>572</v>
      </c>
      <c r="F2324" s="7">
        <v>313</v>
      </c>
      <c r="G2324" s="94">
        <f>100/E2324*F2324</f>
        <v>54.72027972027972</v>
      </c>
      <c r="H2324" s="7">
        <v>304</v>
      </c>
      <c r="I2324" s="7">
        <v>7</v>
      </c>
      <c r="J2324" s="7">
        <v>148</v>
      </c>
      <c r="K2324" s="7">
        <v>149</v>
      </c>
      <c r="L2324" s="94">
        <f>100/SUM(J2324:K2324)*J2324</f>
        <v>49.831649831649834</v>
      </c>
    </row>
    <row r="2325" spans="1:12" s="7" customFormat="1">
      <c r="A2325" s="7">
        <v>23</v>
      </c>
      <c r="B2325" s="7" t="s">
        <v>384</v>
      </c>
      <c r="C2325" s="7">
        <v>6102</v>
      </c>
      <c r="D2325" s="7" t="s">
        <v>476</v>
      </c>
      <c r="E2325" s="7">
        <v>225</v>
      </c>
      <c r="F2325" s="7">
        <v>134</v>
      </c>
      <c r="G2325" s="94">
        <f>100/E2325*F2325</f>
        <v>59.55555555555555</v>
      </c>
      <c r="H2325" s="7">
        <v>134</v>
      </c>
      <c r="I2325" s="7">
        <v>3</v>
      </c>
      <c r="J2325" s="7">
        <v>55</v>
      </c>
      <c r="K2325" s="7">
        <v>76</v>
      </c>
      <c r="L2325" s="94">
        <f>100/SUM(J2325:K2325)*J2325</f>
        <v>41.984732824427482</v>
      </c>
    </row>
    <row r="2326" spans="1:12" s="7" customFormat="1">
      <c r="A2326" s="7">
        <v>23</v>
      </c>
      <c r="B2326" s="7" t="s">
        <v>384</v>
      </c>
      <c r="C2326" s="7">
        <v>6104</v>
      </c>
      <c r="D2326" s="7" t="s">
        <v>475</v>
      </c>
      <c r="E2326" s="7">
        <v>151</v>
      </c>
      <c r="F2326" s="7">
        <v>96</v>
      </c>
      <c r="G2326" s="94">
        <f>100/E2326*F2326</f>
        <v>63.576158940397356</v>
      </c>
      <c r="H2326" s="7">
        <v>96</v>
      </c>
      <c r="I2326" s="7">
        <v>3</v>
      </c>
      <c r="J2326" s="7">
        <v>34</v>
      </c>
      <c r="K2326" s="7">
        <v>59</v>
      </c>
      <c r="L2326" s="94">
        <f>100/SUM(J2326:K2326)*J2326</f>
        <v>36.559139784946233</v>
      </c>
    </row>
    <row r="2327" spans="1:12" s="7" customFormat="1">
      <c r="A2327" s="7">
        <v>23</v>
      </c>
      <c r="B2327" s="7" t="s">
        <v>384</v>
      </c>
      <c r="C2327" s="7">
        <v>6105</v>
      </c>
      <c r="D2327" s="7" t="s">
        <v>474</v>
      </c>
      <c r="E2327" s="7">
        <v>231</v>
      </c>
      <c r="F2327" s="7">
        <v>130</v>
      </c>
      <c r="G2327" s="94">
        <f>100/E2327*F2327</f>
        <v>56.277056277056275</v>
      </c>
      <c r="H2327" s="7">
        <v>127</v>
      </c>
      <c r="I2327" s="7">
        <v>1</v>
      </c>
      <c r="J2327" s="7">
        <v>51</v>
      </c>
      <c r="K2327" s="7">
        <v>75</v>
      </c>
      <c r="L2327" s="94">
        <f>100/SUM(J2327:K2327)*J2327</f>
        <v>40.476190476190474</v>
      </c>
    </row>
    <row r="2328" spans="1:12" s="7" customFormat="1">
      <c r="A2328" s="7">
        <v>23</v>
      </c>
      <c r="B2328" s="7" t="s">
        <v>384</v>
      </c>
      <c r="C2328" s="7">
        <v>6109</v>
      </c>
      <c r="D2328" s="7" t="s">
        <v>473</v>
      </c>
      <c r="E2328" s="7">
        <v>81</v>
      </c>
      <c r="F2328" s="7">
        <v>43</v>
      </c>
      <c r="G2328" s="94">
        <f>100/E2328*F2328</f>
        <v>53.086419753086417</v>
      </c>
      <c r="H2328" s="7">
        <v>43</v>
      </c>
      <c r="I2328" s="7">
        <v>0</v>
      </c>
      <c r="J2328" s="7">
        <v>19</v>
      </c>
      <c r="K2328" s="7">
        <v>24</v>
      </c>
      <c r="L2328" s="94">
        <f>100/SUM(J2328:K2328)*J2328</f>
        <v>44.186046511627907</v>
      </c>
    </row>
    <row r="2329" spans="1:12" s="7" customFormat="1">
      <c r="A2329" s="7">
        <v>23</v>
      </c>
      <c r="B2329" s="7" t="s">
        <v>384</v>
      </c>
      <c r="C2329" s="7">
        <v>6110</v>
      </c>
      <c r="D2329" s="7" t="s">
        <v>85</v>
      </c>
      <c r="E2329" s="7">
        <v>2471</v>
      </c>
      <c r="F2329" s="7">
        <v>1473</v>
      </c>
      <c r="G2329" s="94">
        <f>100/E2329*F2329</f>
        <v>59.611493322541484</v>
      </c>
      <c r="H2329" s="7">
        <v>1436</v>
      </c>
      <c r="I2329" s="7">
        <v>42</v>
      </c>
      <c r="J2329" s="7">
        <v>625</v>
      </c>
      <c r="K2329" s="7">
        <v>769</v>
      </c>
      <c r="L2329" s="94">
        <f>100/SUM(J2329:K2329)*J2329</f>
        <v>44.835007173601149</v>
      </c>
    </row>
    <row r="2330" spans="1:12" s="7" customFormat="1">
      <c r="A2330" s="7">
        <v>23</v>
      </c>
      <c r="B2330" s="7" t="s">
        <v>384</v>
      </c>
      <c r="C2330" s="7">
        <v>6111</v>
      </c>
      <c r="D2330" s="7" t="s">
        <v>472</v>
      </c>
      <c r="E2330" s="7">
        <v>862</v>
      </c>
      <c r="F2330" s="7">
        <v>442</v>
      </c>
      <c r="G2330" s="94">
        <f>100/E2330*F2330</f>
        <v>51.27610208816705</v>
      </c>
      <c r="H2330" s="7">
        <v>430</v>
      </c>
      <c r="I2330" s="7">
        <v>18</v>
      </c>
      <c r="J2330" s="7">
        <v>176</v>
      </c>
      <c r="K2330" s="7">
        <v>236</v>
      </c>
      <c r="L2330" s="94">
        <f>100/SUM(J2330:K2330)*J2330</f>
        <v>42.71844660194175</v>
      </c>
    </row>
    <row r="2331" spans="1:12" s="7" customFormat="1">
      <c r="A2331" s="7">
        <v>23</v>
      </c>
      <c r="B2331" s="7" t="s">
        <v>384</v>
      </c>
      <c r="C2331" s="7">
        <v>6112</v>
      </c>
      <c r="D2331" s="7" t="s">
        <v>471</v>
      </c>
      <c r="E2331" s="7">
        <v>104</v>
      </c>
      <c r="F2331" s="7">
        <v>48</v>
      </c>
      <c r="G2331" s="94">
        <f>100/E2331*F2331</f>
        <v>46.153846153846153</v>
      </c>
      <c r="H2331" s="7">
        <v>48</v>
      </c>
      <c r="I2331" s="7">
        <v>0</v>
      </c>
      <c r="J2331" s="7">
        <v>32</v>
      </c>
      <c r="K2331" s="7">
        <v>16</v>
      </c>
      <c r="L2331" s="94">
        <f>100/SUM(J2331:K2331)*J2331</f>
        <v>66.666666666666671</v>
      </c>
    </row>
    <row r="2332" spans="1:12" s="7" customFormat="1">
      <c r="A2332" s="7">
        <v>23</v>
      </c>
      <c r="B2332" s="7" t="s">
        <v>384</v>
      </c>
      <c r="C2332" s="7">
        <v>6113</v>
      </c>
      <c r="D2332" s="7" t="s">
        <v>470</v>
      </c>
      <c r="E2332" s="7">
        <v>1002</v>
      </c>
      <c r="F2332" s="7">
        <v>582</v>
      </c>
      <c r="G2332" s="94">
        <f>100/E2332*F2332</f>
        <v>58.08383233532934</v>
      </c>
      <c r="H2332" s="7">
        <v>578</v>
      </c>
      <c r="I2332" s="7">
        <v>16</v>
      </c>
      <c r="J2332" s="7">
        <v>245</v>
      </c>
      <c r="K2332" s="7">
        <v>317</v>
      </c>
      <c r="L2332" s="94">
        <f>100/SUM(J2332:K2332)*J2332</f>
        <v>43.594306049822066</v>
      </c>
    </row>
    <row r="2333" spans="1:12" s="7" customFormat="1">
      <c r="A2333" s="7">
        <v>23</v>
      </c>
      <c r="B2333" s="7" t="s">
        <v>384</v>
      </c>
      <c r="C2333" s="7">
        <v>6114</v>
      </c>
      <c r="D2333" s="7" t="s">
        <v>469</v>
      </c>
      <c r="E2333" s="7">
        <v>757</v>
      </c>
      <c r="F2333" s="7">
        <v>459</v>
      </c>
      <c r="G2333" s="94">
        <f>100/E2333*F2333</f>
        <v>60.634081902245711</v>
      </c>
      <c r="H2333" s="7">
        <v>457</v>
      </c>
      <c r="I2333" s="7">
        <v>5</v>
      </c>
      <c r="J2333" s="7">
        <v>217</v>
      </c>
      <c r="K2333" s="7">
        <v>235</v>
      </c>
      <c r="L2333" s="94">
        <f>100/SUM(J2333:K2333)*J2333</f>
        <v>48.008849557522126</v>
      </c>
    </row>
    <row r="2334" spans="1:12" s="7" customFormat="1">
      <c r="A2334" s="7">
        <v>23</v>
      </c>
      <c r="B2334" s="7" t="s">
        <v>384</v>
      </c>
      <c r="C2334" s="7">
        <v>6115</v>
      </c>
      <c r="D2334" s="7" t="s">
        <v>468</v>
      </c>
      <c r="E2334" s="7">
        <v>129</v>
      </c>
      <c r="F2334" s="7">
        <v>58</v>
      </c>
      <c r="G2334" s="94">
        <f>100/E2334*F2334</f>
        <v>44.961240310077521</v>
      </c>
      <c r="H2334" s="7">
        <v>58</v>
      </c>
      <c r="I2334" s="7">
        <v>2</v>
      </c>
      <c r="J2334" s="7">
        <v>24</v>
      </c>
      <c r="K2334" s="7">
        <v>32</v>
      </c>
      <c r="L2334" s="94">
        <f>100/SUM(J2334:K2334)*J2334</f>
        <v>42.857142857142861</v>
      </c>
    </row>
    <row r="2335" spans="1:12" s="7" customFormat="1">
      <c r="A2335" s="7">
        <v>23</v>
      </c>
      <c r="B2335" s="7" t="s">
        <v>384</v>
      </c>
      <c r="C2335" s="7">
        <v>6116</v>
      </c>
      <c r="D2335" s="7" t="s">
        <v>467</v>
      </c>
      <c r="E2335" s="7">
        <v>504</v>
      </c>
      <c r="F2335" s="7">
        <v>303</v>
      </c>
      <c r="G2335" s="94">
        <f>100/E2335*F2335</f>
        <v>60.119047619047613</v>
      </c>
      <c r="H2335" s="7">
        <v>298</v>
      </c>
      <c r="I2335" s="7">
        <v>8</v>
      </c>
      <c r="J2335" s="7">
        <v>124</v>
      </c>
      <c r="K2335" s="7">
        <v>166</v>
      </c>
      <c r="L2335" s="94">
        <f>100/SUM(J2335:K2335)*J2335</f>
        <v>42.758620689655174</v>
      </c>
    </row>
    <row r="2336" spans="1:12" s="7" customFormat="1">
      <c r="A2336" s="7">
        <v>23</v>
      </c>
      <c r="B2336" s="7" t="s">
        <v>384</v>
      </c>
      <c r="C2336" s="7">
        <v>6117</v>
      </c>
      <c r="D2336" s="7" t="s">
        <v>466</v>
      </c>
      <c r="E2336" s="7">
        <v>359</v>
      </c>
      <c r="F2336" s="7">
        <v>180</v>
      </c>
      <c r="G2336" s="94">
        <f>100/E2336*F2336</f>
        <v>50.139275766016716</v>
      </c>
      <c r="H2336" s="7">
        <v>178</v>
      </c>
      <c r="I2336" s="7">
        <v>2</v>
      </c>
      <c r="J2336" s="7">
        <v>78</v>
      </c>
      <c r="K2336" s="7">
        <v>98</v>
      </c>
      <c r="L2336" s="94">
        <f>100/SUM(J2336:K2336)*J2336</f>
        <v>44.31818181818182</v>
      </c>
    </row>
    <row r="2337" spans="1:12" s="7" customFormat="1">
      <c r="A2337" s="7">
        <v>23</v>
      </c>
      <c r="B2337" s="7" t="s">
        <v>384</v>
      </c>
      <c r="C2337" s="7">
        <v>6118</v>
      </c>
      <c r="D2337" s="7" t="s">
        <v>465</v>
      </c>
      <c r="E2337" s="7">
        <v>1403</v>
      </c>
      <c r="F2337" s="7">
        <v>902</v>
      </c>
      <c r="G2337" s="94">
        <f>100/E2337*F2337</f>
        <v>64.29080541696365</v>
      </c>
      <c r="H2337" s="7">
        <v>890</v>
      </c>
      <c r="I2337" s="7">
        <v>16</v>
      </c>
      <c r="J2337" s="7">
        <v>391</v>
      </c>
      <c r="K2337" s="7">
        <v>483</v>
      </c>
      <c r="L2337" s="94">
        <f>100/SUM(J2337:K2337)*J2337</f>
        <v>44.736842105263158</v>
      </c>
    </row>
    <row r="2338" spans="1:12" s="7" customFormat="1">
      <c r="A2338" s="7">
        <v>23</v>
      </c>
      <c r="B2338" s="7" t="s">
        <v>384</v>
      </c>
      <c r="C2338" s="7">
        <v>6131</v>
      </c>
      <c r="D2338" s="7" t="s">
        <v>464</v>
      </c>
      <c r="E2338" s="7">
        <v>621</v>
      </c>
      <c r="F2338" s="7">
        <v>370</v>
      </c>
      <c r="G2338" s="94">
        <f>100/E2338*F2338</f>
        <v>59.581320450885663</v>
      </c>
      <c r="H2338" s="7">
        <v>363</v>
      </c>
      <c r="I2338" s="7">
        <v>8</v>
      </c>
      <c r="J2338" s="7">
        <v>195</v>
      </c>
      <c r="K2338" s="7">
        <v>160</v>
      </c>
      <c r="L2338" s="94">
        <f>100/SUM(J2338:K2338)*J2338</f>
        <v>54.929577464788736</v>
      </c>
    </row>
    <row r="2339" spans="1:12" s="7" customFormat="1">
      <c r="A2339" s="7">
        <v>23</v>
      </c>
      <c r="B2339" s="7" t="s">
        <v>384</v>
      </c>
      <c r="C2339" s="7">
        <v>6132</v>
      </c>
      <c r="D2339" s="7" t="s">
        <v>463</v>
      </c>
      <c r="E2339" s="7">
        <v>812</v>
      </c>
      <c r="F2339" s="7">
        <v>482</v>
      </c>
      <c r="G2339" s="94">
        <f>100/E2339*F2339</f>
        <v>59.35960591133005</v>
      </c>
      <c r="H2339" s="7">
        <v>473</v>
      </c>
      <c r="I2339" s="7">
        <v>18</v>
      </c>
      <c r="J2339" s="7">
        <v>228</v>
      </c>
      <c r="K2339" s="7">
        <v>227</v>
      </c>
      <c r="L2339" s="94">
        <f>100/SUM(J2339:K2339)*J2339</f>
        <v>50.109890109890109</v>
      </c>
    </row>
    <row r="2340" spans="1:12" s="7" customFormat="1">
      <c r="A2340" s="7">
        <v>23</v>
      </c>
      <c r="B2340" s="7" t="s">
        <v>384</v>
      </c>
      <c r="C2340" s="7">
        <v>6133</v>
      </c>
      <c r="D2340" s="7" t="s">
        <v>462</v>
      </c>
      <c r="E2340" s="7">
        <v>4819</v>
      </c>
      <c r="F2340" s="7">
        <v>2615</v>
      </c>
      <c r="G2340" s="94">
        <f>100/E2340*F2340</f>
        <v>54.264370201286575</v>
      </c>
      <c r="H2340" s="7">
        <v>2531</v>
      </c>
      <c r="I2340" s="7">
        <v>114</v>
      </c>
      <c r="J2340" s="7">
        <v>1250</v>
      </c>
      <c r="K2340" s="7">
        <v>1167</v>
      </c>
      <c r="L2340" s="94">
        <f>100/SUM(J2340:K2340)*J2340</f>
        <v>51.717004551096394</v>
      </c>
    </row>
    <row r="2341" spans="1:12" s="7" customFormat="1">
      <c r="A2341" s="7">
        <v>23</v>
      </c>
      <c r="B2341" s="7" t="s">
        <v>384</v>
      </c>
      <c r="C2341" s="7">
        <v>6134</v>
      </c>
      <c r="D2341" s="7" t="s">
        <v>461</v>
      </c>
      <c r="E2341" s="7">
        <v>787</v>
      </c>
      <c r="F2341" s="7">
        <v>394</v>
      </c>
      <c r="G2341" s="94">
        <f>100/E2341*F2341</f>
        <v>50.063532401524782</v>
      </c>
      <c r="H2341" s="7">
        <v>391</v>
      </c>
      <c r="I2341" s="7">
        <v>20</v>
      </c>
      <c r="J2341" s="7">
        <v>194</v>
      </c>
      <c r="K2341" s="7">
        <v>177</v>
      </c>
      <c r="L2341" s="94">
        <f>100/SUM(J2341:K2341)*J2341</f>
        <v>52.291105121293796</v>
      </c>
    </row>
    <row r="2342" spans="1:12" s="7" customFormat="1">
      <c r="A2342" s="7">
        <v>23</v>
      </c>
      <c r="B2342" s="7" t="s">
        <v>384</v>
      </c>
      <c r="C2342" s="7">
        <v>6135</v>
      </c>
      <c r="D2342" s="7" t="s">
        <v>460</v>
      </c>
      <c r="E2342" s="7">
        <v>1888</v>
      </c>
      <c r="F2342" s="7">
        <v>1094</v>
      </c>
      <c r="G2342" s="94">
        <f>100/E2342*F2342</f>
        <v>57.944915254237287</v>
      </c>
      <c r="H2342" s="7">
        <v>1093</v>
      </c>
      <c r="I2342" s="7">
        <v>33</v>
      </c>
      <c r="J2342" s="7">
        <v>529</v>
      </c>
      <c r="K2342" s="7">
        <v>531</v>
      </c>
      <c r="L2342" s="94">
        <f>100/SUM(J2342:K2342)*J2342</f>
        <v>49.905660377358494</v>
      </c>
    </row>
    <row r="2343" spans="1:12" s="7" customFormat="1">
      <c r="A2343" s="7">
        <v>23</v>
      </c>
      <c r="B2343" s="7" t="s">
        <v>384</v>
      </c>
      <c r="C2343" s="7">
        <v>6136</v>
      </c>
      <c r="D2343" s="7" t="s">
        <v>84</v>
      </c>
      <c r="E2343" s="7">
        <v>9110</v>
      </c>
      <c r="F2343" s="7">
        <v>4849</v>
      </c>
      <c r="G2343" s="94">
        <f>100/E2343*F2343</f>
        <v>53.227222832052696</v>
      </c>
      <c r="H2343" s="7">
        <v>4807</v>
      </c>
      <c r="I2343" s="7">
        <v>170</v>
      </c>
      <c r="J2343" s="7">
        <v>2468</v>
      </c>
      <c r="K2343" s="7">
        <v>2169</v>
      </c>
      <c r="L2343" s="94">
        <f>100/SUM(J2343:K2343)*J2343</f>
        <v>53.224067284882466</v>
      </c>
    </row>
    <row r="2344" spans="1:12" s="7" customFormat="1">
      <c r="A2344" s="7">
        <v>23</v>
      </c>
      <c r="B2344" s="7" t="s">
        <v>384</v>
      </c>
      <c r="C2344" s="7">
        <v>6137</v>
      </c>
      <c r="D2344" s="7" t="s">
        <v>459</v>
      </c>
      <c r="E2344" s="7">
        <v>1567</v>
      </c>
      <c r="F2344" s="7">
        <v>891</v>
      </c>
      <c r="G2344" s="94">
        <f>100/E2344*F2344</f>
        <v>56.860242501595401</v>
      </c>
      <c r="H2344" s="7">
        <v>871</v>
      </c>
      <c r="I2344" s="7">
        <v>39</v>
      </c>
      <c r="J2344" s="7">
        <v>423</v>
      </c>
      <c r="K2344" s="7">
        <v>409</v>
      </c>
      <c r="L2344" s="94">
        <f>100/SUM(J2344:K2344)*J2344</f>
        <v>50.841346153846153</v>
      </c>
    </row>
    <row r="2345" spans="1:12" s="7" customFormat="1">
      <c r="A2345" s="7">
        <v>23</v>
      </c>
      <c r="B2345" s="7" t="s">
        <v>384</v>
      </c>
      <c r="C2345" s="7">
        <v>6139</v>
      </c>
      <c r="D2345" s="7" t="s">
        <v>458</v>
      </c>
      <c r="E2345" s="7">
        <v>1589</v>
      </c>
      <c r="F2345" s="7">
        <v>872</v>
      </c>
      <c r="G2345" s="94">
        <f>100/E2345*F2345</f>
        <v>54.877281308999365</v>
      </c>
      <c r="H2345" s="7">
        <v>844</v>
      </c>
      <c r="I2345" s="7">
        <v>23</v>
      </c>
      <c r="J2345" s="7">
        <v>392</v>
      </c>
      <c r="K2345" s="7">
        <v>429</v>
      </c>
      <c r="L2345" s="94">
        <f>100/SUM(J2345:K2345)*J2345</f>
        <v>47.74665042630938</v>
      </c>
    </row>
    <row r="2346" spans="1:12" s="7" customFormat="1">
      <c r="A2346" s="7">
        <v>23</v>
      </c>
      <c r="B2346" s="7" t="s">
        <v>384</v>
      </c>
      <c r="C2346" s="7">
        <v>6140</v>
      </c>
      <c r="D2346" s="7" t="s">
        <v>457</v>
      </c>
      <c r="E2346" s="7">
        <v>1322</v>
      </c>
      <c r="F2346" s="7">
        <v>729</v>
      </c>
      <c r="G2346" s="94">
        <f>100/E2346*F2346</f>
        <v>55.143721633888049</v>
      </c>
      <c r="H2346" s="7">
        <v>700</v>
      </c>
      <c r="I2346" s="7">
        <v>23</v>
      </c>
      <c r="J2346" s="7">
        <v>323</v>
      </c>
      <c r="K2346" s="7">
        <v>354</v>
      </c>
      <c r="L2346" s="94">
        <f>100/SUM(J2346:K2346)*J2346</f>
        <v>47.710487444608567</v>
      </c>
    </row>
    <row r="2347" spans="1:12" s="7" customFormat="1">
      <c r="A2347" s="7">
        <v>23</v>
      </c>
      <c r="B2347" s="7" t="s">
        <v>384</v>
      </c>
      <c r="C2347" s="7">
        <v>6141</v>
      </c>
      <c r="D2347" s="7" t="s">
        <v>456</v>
      </c>
      <c r="E2347" s="7">
        <v>2552</v>
      </c>
      <c r="F2347" s="7">
        <v>1327</v>
      </c>
      <c r="G2347" s="94">
        <f>100/E2347*F2347</f>
        <v>51.998432601880879</v>
      </c>
      <c r="H2347" s="7">
        <v>1250</v>
      </c>
      <c r="I2347" s="7">
        <v>63</v>
      </c>
      <c r="J2347" s="7">
        <v>493</v>
      </c>
      <c r="K2347" s="7">
        <v>694</v>
      </c>
      <c r="L2347" s="94">
        <f>100/SUM(J2347:K2347)*J2347</f>
        <v>41.533277169334454</v>
      </c>
    </row>
    <row r="2348" spans="1:12" s="7" customFormat="1">
      <c r="A2348" s="7">
        <v>23</v>
      </c>
      <c r="B2348" s="7" t="s">
        <v>384</v>
      </c>
      <c r="C2348" s="7">
        <v>6142</v>
      </c>
      <c r="D2348" s="7" t="s">
        <v>455</v>
      </c>
      <c r="E2348" s="7">
        <v>119</v>
      </c>
      <c r="F2348" s="7">
        <v>78</v>
      </c>
      <c r="G2348" s="94">
        <f>100/E2348*F2348</f>
        <v>65.546218487394952</v>
      </c>
      <c r="H2348" s="7">
        <v>78</v>
      </c>
      <c r="I2348" s="7">
        <v>5</v>
      </c>
      <c r="J2348" s="7">
        <v>41</v>
      </c>
      <c r="K2348" s="7">
        <v>32</v>
      </c>
      <c r="L2348" s="94">
        <f>100/SUM(J2348:K2348)*J2348</f>
        <v>56.164383561643831</v>
      </c>
    </row>
    <row r="2349" spans="1:12" s="7" customFormat="1">
      <c r="A2349" s="7">
        <v>23</v>
      </c>
      <c r="B2349" s="7" t="s">
        <v>384</v>
      </c>
      <c r="C2349" s="7">
        <v>6151</v>
      </c>
      <c r="D2349" s="7" t="s">
        <v>454</v>
      </c>
      <c r="E2349" s="7">
        <v>860</v>
      </c>
      <c r="F2349" s="7">
        <v>460</v>
      </c>
      <c r="G2349" s="94">
        <f>100/E2349*F2349</f>
        <v>53.488372093023258</v>
      </c>
      <c r="H2349" s="7">
        <v>453</v>
      </c>
      <c r="I2349" s="7">
        <v>18</v>
      </c>
      <c r="J2349" s="7">
        <v>212</v>
      </c>
      <c r="K2349" s="7">
        <v>223</v>
      </c>
      <c r="L2349" s="94">
        <f>100/SUM(J2349:K2349)*J2349</f>
        <v>48.735632183908045</v>
      </c>
    </row>
    <row r="2350" spans="1:12" s="7" customFormat="1">
      <c r="A2350" s="7">
        <v>23</v>
      </c>
      <c r="B2350" s="7" t="s">
        <v>384</v>
      </c>
      <c r="C2350" s="7">
        <v>6152</v>
      </c>
      <c r="D2350" s="7" t="s">
        <v>453</v>
      </c>
      <c r="E2350" s="7">
        <v>4219</v>
      </c>
      <c r="F2350" s="7">
        <v>2119</v>
      </c>
      <c r="G2350" s="94">
        <f>100/E2350*F2350</f>
        <v>50.22517184166864</v>
      </c>
      <c r="H2350" s="7">
        <v>2056</v>
      </c>
      <c r="I2350" s="7">
        <v>80</v>
      </c>
      <c r="J2350" s="7">
        <v>929</v>
      </c>
      <c r="K2350" s="7">
        <v>1047</v>
      </c>
      <c r="L2350" s="94">
        <f>100/SUM(J2350:K2350)*J2350</f>
        <v>47.01417004048583</v>
      </c>
    </row>
    <row r="2351" spans="1:12" s="7" customFormat="1">
      <c r="A2351" s="7">
        <v>23</v>
      </c>
      <c r="B2351" s="7" t="s">
        <v>384</v>
      </c>
      <c r="C2351" s="7">
        <v>6153</v>
      </c>
      <c r="D2351" s="7" t="s">
        <v>83</v>
      </c>
      <c r="E2351" s="7">
        <v>9339</v>
      </c>
      <c r="F2351" s="7">
        <v>4887</v>
      </c>
      <c r="G2351" s="94">
        <f>100/E2351*F2351</f>
        <v>52.328943141663991</v>
      </c>
      <c r="H2351" s="7">
        <v>4766</v>
      </c>
      <c r="I2351" s="7">
        <v>158</v>
      </c>
      <c r="J2351" s="7">
        <v>2190</v>
      </c>
      <c r="K2351" s="7">
        <v>2418</v>
      </c>
      <c r="L2351" s="94">
        <f>100/SUM(J2351:K2351)*J2351</f>
        <v>47.526041666666664</v>
      </c>
    </row>
    <row r="2352" spans="1:12" s="7" customFormat="1">
      <c r="A2352" s="7">
        <v>23</v>
      </c>
      <c r="B2352" s="7" t="s">
        <v>384</v>
      </c>
      <c r="C2352" s="7">
        <v>6154</v>
      </c>
      <c r="D2352" s="7" t="s">
        <v>452</v>
      </c>
      <c r="E2352" s="7">
        <v>1900</v>
      </c>
      <c r="F2352" s="7">
        <v>960</v>
      </c>
      <c r="G2352" s="94">
        <f>100/E2352*F2352</f>
        <v>50.526315789473685</v>
      </c>
      <c r="H2352" s="7">
        <v>942</v>
      </c>
      <c r="I2352" s="7">
        <v>45</v>
      </c>
      <c r="J2352" s="7">
        <v>400</v>
      </c>
      <c r="K2352" s="7">
        <v>497</v>
      </c>
      <c r="L2352" s="94">
        <f>100/SUM(J2352:K2352)*J2352</f>
        <v>44.593088071348944</v>
      </c>
    </row>
    <row r="2353" spans="1:12" s="7" customFormat="1">
      <c r="A2353" s="7">
        <v>23</v>
      </c>
      <c r="B2353" s="7" t="s">
        <v>384</v>
      </c>
      <c r="C2353" s="7">
        <v>6155</v>
      </c>
      <c r="D2353" s="7" t="s">
        <v>451</v>
      </c>
      <c r="E2353" s="7">
        <v>638</v>
      </c>
      <c r="F2353" s="7">
        <v>340</v>
      </c>
      <c r="G2353" s="94">
        <f>100/E2353*F2353</f>
        <v>53.291536050156743</v>
      </c>
      <c r="H2353" s="7">
        <v>316</v>
      </c>
      <c r="I2353" s="7">
        <v>11</v>
      </c>
      <c r="J2353" s="7">
        <v>148</v>
      </c>
      <c r="K2353" s="7">
        <v>157</v>
      </c>
      <c r="L2353" s="94">
        <f>100/SUM(J2353:K2353)*J2353</f>
        <v>48.52459016393442</v>
      </c>
    </row>
    <row r="2354" spans="1:12" s="7" customFormat="1">
      <c r="A2354" s="7">
        <v>23</v>
      </c>
      <c r="B2354" s="7" t="s">
        <v>384</v>
      </c>
      <c r="C2354" s="7">
        <v>6156</v>
      </c>
      <c r="D2354" s="7" t="s">
        <v>450</v>
      </c>
      <c r="E2354" s="7">
        <v>2932</v>
      </c>
      <c r="F2354" s="7">
        <v>1672</v>
      </c>
      <c r="G2354" s="94">
        <f>100/E2354*F2354</f>
        <v>57.02592087312415</v>
      </c>
      <c r="H2354" s="7">
        <v>1558</v>
      </c>
      <c r="I2354" s="7">
        <v>44</v>
      </c>
      <c r="J2354" s="7">
        <v>662</v>
      </c>
      <c r="K2354" s="7">
        <v>852</v>
      </c>
      <c r="L2354" s="94">
        <f>100/SUM(J2354:K2354)*J2354</f>
        <v>43.72523117569353</v>
      </c>
    </row>
    <row r="2355" spans="1:12" s="7" customFormat="1">
      <c r="A2355" s="7">
        <v>23</v>
      </c>
      <c r="B2355" s="7" t="s">
        <v>384</v>
      </c>
      <c r="C2355" s="7">
        <v>6157</v>
      </c>
      <c r="D2355" s="7" t="s">
        <v>449</v>
      </c>
      <c r="E2355" s="7">
        <v>1211</v>
      </c>
      <c r="F2355" s="7">
        <v>698</v>
      </c>
      <c r="G2355" s="94">
        <f>100/E2355*F2355</f>
        <v>57.638315441783654</v>
      </c>
      <c r="H2355" s="7">
        <v>674</v>
      </c>
      <c r="I2355" s="7">
        <v>18</v>
      </c>
      <c r="J2355" s="7">
        <v>245</v>
      </c>
      <c r="K2355" s="7">
        <v>411</v>
      </c>
      <c r="L2355" s="94">
        <f>100/SUM(J2355:K2355)*J2355</f>
        <v>37.347560975609753</v>
      </c>
    </row>
    <row r="2356" spans="1:12" s="7" customFormat="1">
      <c r="A2356" s="7">
        <v>23</v>
      </c>
      <c r="B2356" s="7" t="s">
        <v>384</v>
      </c>
      <c r="C2356" s="7">
        <v>6158</v>
      </c>
      <c r="D2356" s="7" t="s">
        <v>448</v>
      </c>
      <c r="E2356" s="7">
        <v>1480</v>
      </c>
      <c r="F2356" s="7">
        <v>765</v>
      </c>
      <c r="G2356" s="94">
        <f>100/E2356*F2356</f>
        <v>51.689189189189193</v>
      </c>
      <c r="H2356" s="7">
        <v>754</v>
      </c>
      <c r="I2356" s="7">
        <v>24</v>
      </c>
      <c r="J2356" s="7">
        <v>350</v>
      </c>
      <c r="K2356" s="7">
        <v>380</v>
      </c>
      <c r="L2356" s="94">
        <f>100/SUM(J2356:K2356)*J2356</f>
        <v>47.945205479452049</v>
      </c>
    </row>
    <row r="2357" spans="1:12" s="7" customFormat="1">
      <c r="A2357" s="7">
        <v>23</v>
      </c>
      <c r="B2357" s="7" t="s">
        <v>384</v>
      </c>
      <c r="C2357" s="7">
        <v>6159</v>
      </c>
      <c r="D2357" s="7" t="s">
        <v>447</v>
      </c>
      <c r="E2357" s="7">
        <v>2196</v>
      </c>
      <c r="F2357" s="7">
        <v>1117</v>
      </c>
      <c r="G2357" s="94">
        <f>100/E2357*F2357</f>
        <v>50.865209471766846</v>
      </c>
      <c r="H2357" s="7">
        <v>1097</v>
      </c>
      <c r="I2357" s="7">
        <v>42</v>
      </c>
      <c r="J2357" s="7">
        <v>496</v>
      </c>
      <c r="K2357" s="7">
        <v>559</v>
      </c>
      <c r="L2357" s="94">
        <f>100/SUM(J2357:K2357)*J2357</f>
        <v>47.014218009478668</v>
      </c>
    </row>
    <row r="2358" spans="1:12" s="7" customFormat="1">
      <c r="A2358" s="7">
        <v>23</v>
      </c>
      <c r="B2358" s="7" t="s">
        <v>384</v>
      </c>
      <c r="C2358" s="7">
        <v>6171</v>
      </c>
      <c r="D2358" s="7" t="s">
        <v>446</v>
      </c>
      <c r="E2358" s="7">
        <v>342</v>
      </c>
      <c r="F2358" s="7">
        <v>123</v>
      </c>
      <c r="G2358" s="94">
        <f>100/E2358*F2358</f>
        <v>35.964912280701753</v>
      </c>
      <c r="H2358" s="7">
        <v>122</v>
      </c>
      <c r="I2358" s="7">
        <v>2</v>
      </c>
      <c r="J2358" s="7">
        <v>68</v>
      </c>
      <c r="K2358" s="7">
        <v>52</v>
      </c>
      <c r="L2358" s="94">
        <f>100/SUM(J2358:K2358)*J2358</f>
        <v>56.666666666666671</v>
      </c>
    </row>
    <row r="2359" spans="1:12" s="7" customFormat="1">
      <c r="A2359" s="7">
        <v>23</v>
      </c>
      <c r="B2359" s="7" t="s">
        <v>384</v>
      </c>
      <c r="C2359" s="7">
        <v>6172</v>
      </c>
      <c r="D2359" s="7" t="s">
        <v>445</v>
      </c>
      <c r="E2359" s="7">
        <v>28</v>
      </c>
      <c r="F2359" s="7">
        <v>20</v>
      </c>
      <c r="G2359" s="94">
        <f>100/E2359*F2359</f>
        <v>71.428571428571431</v>
      </c>
      <c r="H2359" s="7">
        <v>20</v>
      </c>
      <c r="I2359" s="7">
        <v>1</v>
      </c>
      <c r="J2359" s="7">
        <v>6</v>
      </c>
      <c r="K2359" s="7">
        <v>13</v>
      </c>
      <c r="L2359" s="94">
        <f>100/SUM(J2359:K2359)*J2359</f>
        <v>31.578947368421055</v>
      </c>
    </row>
    <row r="2360" spans="1:12" s="7" customFormat="1">
      <c r="A2360" s="7">
        <v>23</v>
      </c>
      <c r="B2360" s="7" t="s">
        <v>384</v>
      </c>
      <c r="C2360" s="7">
        <v>6173</v>
      </c>
      <c r="D2360" s="7" t="s">
        <v>444</v>
      </c>
      <c r="E2360" s="7">
        <v>632</v>
      </c>
      <c r="F2360" s="7">
        <v>343</v>
      </c>
      <c r="G2360" s="94">
        <f>100/E2360*F2360</f>
        <v>54.27215189873418</v>
      </c>
      <c r="H2360" s="7">
        <v>342</v>
      </c>
      <c r="I2360" s="7">
        <v>18</v>
      </c>
      <c r="J2360" s="7">
        <v>123</v>
      </c>
      <c r="K2360" s="7">
        <v>201</v>
      </c>
      <c r="L2360" s="94">
        <f>100/SUM(J2360:K2360)*J2360</f>
        <v>37.962962962962962</v>
      </c>
    </row>
    <row r="2361" spans="1:12" s="7" customFormat="1">
      <c r="A2361" s="7">
        <v>23</v>
      </c>
      <c r="B2361" s="7" t="s">
        <v>384</v>
      </c>
      <c r="C2361" s="7">
        <v>6177</v>
      </c>
      <c r="D2361" s="7" t="s">
        <v>443</v>
      </c>
      <c r="E2361" s="7">
        <v>356</v>
      </c>
      <c r="F2361" s="7">
        <v>148</v>
      </c>
      <c r="G2361" s="94">
        <f>100/E2361*F2361</f>
        <v>41.573033707865171</v>
      </c>
      <c r="H2361" s="7">
        <v>145</v>
      </c>
      <c r="I2361" s="7">
        <v>7</v>
      </c>
      <c r="J2361" s="7">
        <v>71</v>
      </c>
      <c r="K2361" s="7">
        <v>67</v>
      </c>
      <c r="L2361" s="94">
        <f>100/SUM(J2361:K2361)*J2361</f>
        <v>51.449275362318843</v>
      </c>
    </row>
    <row r="2362" spans="1:12" s="7" customFormat="1">
      <c r="A2362" s="7">
        <v>23</v>
      </c>
      <c r="B2362" s="7" t="s">
        <v>384</v>
      </c>
      <c r="C2362" s="7">
        <v>6178</v>
      </c>
      <c r="D2362" s="7" t="s">
        <v>442</v>
      </c>
      <c r="E2362" s="7">
        <v>26</v>
      </c>
      <c r="F2362" s="7">
        <v>23</v>
      </c>
      <c r="G2362" s="94">
        <f>100/E2362*F2362</f>
        <v>88.461538461538467</v>
      </c>
      <c r="H2362" s="7">
        <v>23</v>
      </c>
      <c r="I2362" s="7">
        <v>2</v>
      </c>
      <c r="J2362" s="7">
        <v>14</v>
      </c>
      <c r="K2362" s="7">
        <v>7</v>
      </c>
      <c r="L2362" s="94">
        <f>100/SUM(J2362:K2362)*J2362</f>
        <v>66.666666666666671</v>
      </c>
    </row>
    <row r="2363" spans="1:12" s="7" customFormat="1">
      <c r="A2363" s="7">
        <v>23</v>
      </c>
      <c r="B2363" s="7" t="s">
        <v>384</v>
      </c>
      <c r="C2363" s="7">
        <v>6181</v>
      </c>
      <c r="D2363" s="7" t="s">
        <v>441</v>
      </c>
      <c r="E2363" s="7">
        <v>393</v>
      </c>
      <c r="F2363" s="7">
        <v>197</v>
      </c>
      <c r="G2363" s="94">
        <f>100/E2363*F2363</f>
        <v>50.127226463104329</v>
      </c>
      <c r="H2363" s="7">
        <v>195</v>
      </c>
      <c r="I2363" s="7">
        <v>7</v>
      </c>
      <c r="J2363" s="7">
        <v>88</v>
      </c>
      <c r="K2363" s="7">
        <v>100</v>
      </c>
      <c r="L2363" s="94">
        <f>100/SUM(J2363:K2363)*J2363</f>
        <v>46.808510638297875</v>
      </c>
    </row>
    <row r="2364" spans="1:12" s="7" customFormat="1">
      <c r="A2364" s="7">
        <v>23</v>
      </c>
      <c r="B2364" s="7" t="s">
        <v>384</v>
      </c>
      <c r="C2364" s="7">
        <v>6191</v>
      </c>
      <c r="D2364" s="7" t="s">
        <v>440</v>
      </c>
      <c r="E2364" s="7">
        <v>519</v>
      </c>
      <c r="F2364" s="7">
        <v>349</v>
      </c>
      <c r="G2364" s="94">
        <f>100/E2364*F2364</f>
        <v>67.244701348747597</v>
      </c>
      <c r="H2364" s="7">
        <v>343</v>
      </c>
      <c r="I2364" s="7">
        <v>11</v>
      </c>
      <c r="J2364" s="7">
        <v>147</v>
      </c>
      <c r="K2364" s="7">
        <v>185</v>
      </c>
      <c r="L2364" s="94">
        <f>100/SUM(J2364:K2364)*J2364</f>
        <v>44.277108433734945</v>
      </c>
    </row>
    <row r="2365" spans="1:12" s="7" customFormat="1">
      <c r="A2365" s="7">
        <v>23</v>
      </c>
      <c r="B2365" s="7" t="s">
        <v>384</v>
      </c>
      <c r="C2365" s="7">
        <v>6192</v>
      </c>
      <c r="D2365" s="7" t="s">
        <v>439</v>
      </c>
      <c r="E2365" s="7">
        <v>249</v>
      </c>
      <c r="F2365" s="7">
        <v>140</v>
      </c>
      <c r="G2365" s="94">
        <f>100/E2365*F2365</f>
        <v>56.224899598393577</v>
      </c>
      <c r="H2365" s="7">
        <v>137</v>
      </c>
      <c r="I2365" s="7">
        <v>4</v>
      </c>
      <c r="J2365" s="7">
        <v>62</v>
      </c>
      <c r="K2365" s="7">
        <v>71</v>
      </c>
      <c r="L2365" s="94">
        <f>100/SUM(J2365:K2365)*J2365</f>
        <v>46.616541353383454</v>
      </c>
    </row>
    <row r="2366" spans="1:12" s="7" customFormat="1">
      <c r="A2366" s="7">
        <v>23</v>
      </c>
      <c r="B2366" s="7" t="s">
        <v>384</v>
      </c>
      <c r="C2366" s="7">
        <v>6193</v>
      </c>
      <c r="D2366" s="7" t="s">
        <v>438</v>
      </c>
      <c r="E2366" s="7">
        <v>588</v>
      </c>
      <c r="F2366" s="7">
        <v>308</v>
      </c>
      <c r="G2366" s="94">
        <f>100/E2366*F2366</f>
        <v>52.38095238095238</v>
      </c>
      <c r="H2366" s="7">
        <v>304</v>
      </c>
      <c r="I2366" s="7">
        <v>10</v>
      </c>
      <c r="J2366" s="7">
        <v>157</v>
      </c>
      <c r="K2366" s="7">
        <v>137</v>
      </c>
      <c r="L2366" s="94">
        <f>100/SUM(J2366:K2366)*J2366</f>
        <v>53.401360544217688</v>
      </c>
    </row>
    <row r="2367" spans="1:12" s="7" customFormat="1">
      <c r="A2367" s="7">
        <v>23</v>
      </c>
      <c r="B2367" s="7" t="s">
        <v>384</v>
      </c>
      <c r="C2367" s="7">
        <v>6194</v>
      </c>
      <c r="D2367" s="7" t="s">
        <v>437</v>
      </c>
      <c r="E2367" s="7">
        <v>409</v>
      </c>
      <c r="F2367" s="7">
        <v>218</v>
      </c>
      <c r="G2367" s="94">
        <f>100/E2367*F2367</f>
        <v>53.300733496332519</v>
      </c>
      <c r="H2367" s="7">
        <v>218</v>
      </c>
      <c r="I2367" s="7">
        <v>1</v>
      </c>
      <c r="J2367" s="7">
        <v>100</v>
      </c>
      <c r="K2367" s="7">
        <v>117</v>
      </c>
      <c r="L2367" s="94">
        <f>100/SUM(J2367:K2367)*J2367</f>
        <v>46.082949308755758</v>
      </c>
    </row>
    <row r="2368" spans="1:12" s="7" customFormat="1">
      <c r="A2368" s="7">
        <v>23</v>
      </c>
      <c r="B2368" s="7" t="s">
        <v>384</v>
      </c>
      <c r="C2368" s="7">
        <v>6195</v>
      </c>
      <c r="D2368" s="7" t="s">
        <v>436</v>
      </c>
      <c r="E2368" s="7">
        <v>220</v>
      </c>
      <c r="F2368" s="7">
        <v>103</v>
      </c>
      <c r="G2368" s="94">
        <f>100/E2368*F2368</f>
        <v>46.81818181818182</v>
      </c>
      <c r="H2368" s="7">
        <v>100</v>
      </c>
      <c r="I2368" s="7">
        <v>1</v>
      </c>
      <c r="J2368" s="7">
        <v>47</v>
      </c>
      <c r="K2368" s="7">
        <v>52</v>
      </c>
      <c r="L2368" s="94">
        <f>100/SUM(J2368:K2368)*J2368</f>
        <v>47.474747474747481</v>
      </c>
    </row>
    <row r="2369" spans="1:12" s="7" customFormat="1">
      <c r="A2369" s="7">
        <v>23</v>
      </c>
      <c r="B2369" s="7" t="s">
        <v>384</v>
      </c>
      <c r="C2369" s="7">
        <v>6197</v>
      </c>
      <c r="D2369" s="7" t="s">
        <v>435</v>
      </c>
      <c r="E2369" s="7">
        <v>308</v>
      </c>
      <c r="F2369" s="7">
        <v>153</v>
      </c>
      <c r="G2369" s="94">
        <f>100/E2369*F2369</f>
        <v>49.675324675324674</v>
      </c>
      <c r="H2369" s="7">
        <v>151</v>
      </c>
      <c r="I2369" s="7">
        <v>5</v>
      </c>
      <c r="J2369" s="7">
        <v>79</v>
      </c>
      <c r="K2369" s="7">
        <v>67</v>
      </c>
      <c r="L2369" s="94">
        <f>100/SUM(J2369:K2369)*J2369</f>
        <v>54.109589041095887</v>
      </c>
    </row>
    <row r="2370" spans="1:12" s="7" customFormat="1">
      <c r="A2370" s="7">
        <v>23</v>
      </c>
      <c r="B2370" s="7" t="s">
        <v>384</v>
      </c>
      <c r="C2370" s="7">
        <v>6198</v>
      </c>
      <c r="D2370" s="7" t="s">
        <v>434</v>
      </c>
      <c r="E2370" s="7">
        <v>513</v>
      </c>
      <c r="F2370" s="7">
        <v>297</v>
      </c>
      <c r="G2370" s="94">
        <f>100/E2370*F2370</f>
        <v>57.89473684210526</v>
      </c>
      <c r="H2370" s="7">
        <v>297</v>
      </c>
      <c r="I2370" s="7">
        <v>3</v>
      </c>
      <c r="J2370" s="7">
        <v>144</v>
      </c>
      <c r="K2370" s="7">
        <v>150</v>
      </c>
      <c r="L2370" s="94">
        <f>100/SUM(J2370:K2370)*J2370</f>
        <v>48.979591836734691</v>
      </c>
    </row>
    <row r="2371" spans="1:12" s="7" customFormat="1">
      <c r="A2371" s="7">
        <v>23</v>
      </c>
      <c r="B2371" s="7" t="s">
        <v>384</v>
      </c>
      <c r="C2371" s="7">
        <v>6199</v>
      </c>
      <c r="D2371" s="7" t="s">
        <v>82</v>
      </c>
      <c r="E2371" s="7">
        <v>1283</v>
      </c>
      <c r="F2371" s="7">
        <v>709</v>
      </c>
      <c r="G2371" s="94">
        <f>100/E2371*F2371</f>
        <v>55.261106780982068</v>
      </c>
      <c r="H2371" s="7">
        <v>679</v>
      </c>
      <c r="I2371" s="7">
        <v>22</v>
      </c>
      <c r="J2371" s="7">
        <v>306</v>
      </c>
      <c r="K2371" s="7">
        <v>351</v>
      </c>
      <c r="L2371" s="94">
        <f>100/SUM(J2371:K2371)*J2371</f>
        <v>46.575342465753423</v>
      </c>
    </row>
    <row r="2372" spans="1:12" s="7" customFormat="1">
      <c r="A2372" s="7">
        <v>23</v>
      </c>
      <c r="B2372" s="7" t="s">
        <v>384</v>
      </c>
      <c r="C2372" s="7">
        <v>6201</v>
      </c>
      <c r="D2372" s="7" t="s">
        <v>433</v>
      </c>
      <c r="E2372" s="7">
        <v>328</v>
      </c>
      <c r="F2372" s="7">
        <v>190</v>
      </c>
      <c r="G2372" s="94">
        <f>100/E2372*F2372</f>
        <v>57.926829268292678</v>
      </c>
      <c r="H2372" s="7">
        <v>188</v>
      </c>
      <c r="I2372" s="7">
        <v>7</v>
      </c>
      <c r="J2372" s="7">
        <v>91</v>
      </c>
      <c r="K2372" s="7">
        <v>90</v>
      </c>
      <c r="L2372" s="94">
        <f>100/SUM(J2372:K2372)*J2372</f>
        <v>50.276243093922652</v>
      </c>
    </row>
    <row r="2373" spans="1:12" s="7" customFormat="1">
      <c r="A2373" s="7">
        <v>23</v>
      </c>
      <c r="B2373" s="7" t="s">
        <v>384</v>
      </c>
      <c r="C2373" s="7">
        <v>6202</v>
      </c>
      <c r="D2373" s="7" t="s">
        <v>432</v>
      </c>
      <c r="E2373" s="7">
        <v>388</v>
      </c>
      <c r="F2373" s="7">
        <v>190</v>
      </c>
      <c r="G2373" s="94">
        <f>100/E2373*F2373</f>
        <v>48.96907216494845</v>
      </c>
      <c r="H2373" s="7">
        <v>190</v>
      </c>
      <c r="I2373" s="7">
        <v>6</v>
      </c>
      <c r="J2373" s="7">
        <v>78</v>
      </c>
      <c r="K2373" s="7">
        <v>106</v>
      </c>
      <c r="L2373" s="94">
        <f>100/SUM(J2373:K2373)*J2373</f>
        <v>42.391304347826086</v>
      </c>
    </row>
    <row r="2374" spans="1:12" s="7" customFormat="1">
      <c r="A2374" s="7">
        <v>23</v>
      </c>
      <c r="B2374" s="7" t="s">
        <v>384</v>
      </c>
      <c r="C2374" s="7">
        <v>6203</v>
      </c>
      <c r="D2374" s="7" t="s">
        <v>431</v>
      </c>
      <c r="E2374" s="7">
        <v>527</v>
      </c>
      <c r="F2374" s="7">
        <v>310</v>
      </c>
      <c r="G2374" s="94">
        <f>100/E2374*F2374</f>
        <v>58.82352941176471</v>
      </c>
      <c r="H2374" s="7">
        <v>308</v>
      </c>
      <c r="I2374" s="7">
        <v>1</v>
      </c>
      <c r="J2374" s="7">
        <v>147</v>
      </c>
      <c r="K2374" s="7">
        <v>160</v>
      </c>
      <c r="L2374" s="94">
        <f>100/SUM(J2374:K2374)*J2374</f>
        <v>47.88273615635179</v>
      </c>
    </row>
    <row r="2375" spans="1:12" s="7" customFormat="1">
      <c r="A2375" s="7">
        <v>23</v>
      </c>
      <c r="B2375" s="7" t="s">
        <v>384</v>
      </c>
      <c r="C2375" s="7">
        <v>6204</v>
      </c>
      <c r="D2375" s="7" t="s">
        <v>430</v>
      </c>
      <c r="E2375" s="7">
        <v>1223</v>
      </c>
      <c r="F2375" s="7">
        <v>693</v>
      </c>
      <c r="G2375" s="94">
        <f>100/E2375*F2375</f>
        <v>56.663941128372855</v>
      </c>
      <c r="H2375" s="7">
        <v>693</v>
      </c>
      <c r="I2375" s="7">
        <v>12</v>
      </c>
      <c r="J2375" s="7">
        <v>318</v>
      </c>
      <c r="K2375" s="7">
        <v>363</v>
      </c>
      <c r="L2375" s="94">
        <f>100/SUM(J2375:K2375)*J2375</f>
        <v>46.696035242290748</v>
      </c>
    </row>
    <row r="2376" spans="1:12" s="7" customFormat="1">
      <c r="A2376" s="7">
        <v>23</v>
      </c>
      <c r="B2376" s="7" t="s">
        <v>384</v>
      </c>
      <c r="C2376" s="7">
        <v>6211</v>
      </c>
      <c r="D2376" s="7" t="s">
        <v>429</v>
      </c>
      <c r="E2376" s="7">
        <v>433</v>
      </c>
      <c r="F2376" s="7">
        <v>236</v>
      </c>
      <c r="G2376" s="94">
        <f>100/E2376*F2376</f>
        <v>54.503464203233257</v>
      </c>
      <c r="H2376" s="7">
        <v>235</v>
      </c>
      <c r="I2376" s="7">
        <v>5</v>
      </c>
      <c r="J2376" s="7">
        <v>126</v>
      </c>
      <c r="K2376" s="7">
        <v>104</v>
      </c>
      <c r="L2376" s="94">
        <f>100/SUM(J2376:K2376)*J2376</f>
        <v>54.782608695652172</v>
      </c>
    </row>
    <row r="2377" spans="1:12" s="7" customFormat="1">
      <c r="A2377" s="7">
        <v>23</v>
      </c>
      <c r="B2377" s="7" t="s">
        <v>384</v>
      </c>
      <c r="C2377" s="7">
        <v>6212</v>
      </c>
      <c r="D2377" s="7" t="s">
        <v>428</v>
      </c>
      <c r="E2377" s="7">
        <v>503</v>
      </c>
      <c r="F2377" s="7">
        <v>270</v>
      </c>
      <c r="G2377" s="94">
        <f>100/E2377*F2377</f>
        <v>53.677932405566601</v>
      </c>
      <c r="H2377" s="7">
        <v>270</v>
      </c>
      <c r="I2377" s="7">
        <v>16</v>
      </c>
      <c r="J2377" s="7">
        <v>129</v>
      </c>
      <c r="K2377" s="7">
        <v>125</v>
      </c>
      <c r="L2377" s="94">
        <f>100/SUM(J2377:K2377)*J2377</f>
        <v>50.787401574803155</v>
      </c>
    </row>
    <row r="2378" spans="1:12" s="7" customFormat="1">
      <c r="A2378" s="7">
        <v>23</v>
      </c>
      <c r="B2378" s="7" t="s">
        <v>384</v>
      </c>
      <c r="C2378" s="7">
        <v>6213</v>
      </c>
      <c r="D2378" s="7" t="s">
        <v>427</v>
      </c>
      <c r="E2378" s="7">
        <v>764</v>
      </c>
      <c r="F2378" s="7">
        <v>412</v>
      </c>
      <c r="G2378" s="94">
        <f>100/E2378*F2378</f>
        <v>53.926701570680628</v>
      </c>
      <c r="H2378" s="7">
        <v>405</v>
      </c>
      <c r="I2378" s="7">
        <v>13</v>
      </c>
      <c r="J2378" s="7">
        <v>173</v>
      </c>
      <c r="K2378" s="7">
        <v>219</v>
      </c>
      <c r="L2378" s="94">
        <f>100/SUM(J2378:K2378)*J2378</f>
        <v>44.132653061224488</v>
      </c>
    </row>
    <row r="2379" spans="1:12" s="7" customFormat="1">
      <c r="A2379" s="7">
        <v>23</v>
      </c>
      <c r="B2379" s="7" t="s">
        <v>384</v>
      </c>
      <c r="C2379" s="7">
        <v>6214</v>
      </c>
      <c r="D2379" s="7" t="s">
        <v>426</v>
      </c>
      <c r="E2379" s="7">
        <v>265</v>
      </c>
      <c r="F2379" s="7">
        <v>150</v>
      </c>
      <c r="G2379" s="94">
        <f>100/E2379*F2379</f>
        <v>56.603773584905667</v>
      </c>
      <c r="H2379" s="7">
        <v>149</v>
      </c>
      <c r="I2379" s="7">
        <v>4</v>
      </c>
      <c r="J2379" s="7">
        <v>87</v>
      </c>
      <c r="K2379" s="7">
        <v>58</v>
      </c>
      <c r="L2379" s="94">
        <f>100/SUM(J2379:K2379)*J2379</f>
        <v>60.000000000000007</v>
      </c>
    </row>
    <row r="2380" spans="1:12" s="7" customFormat="1">
      <c r="A2380" s="7">
        <v>23</v>
      </c>
      <c r="B2380" s="7" t="s">
        <v>384</v>
      </c>
      <c r="C2380" s="7">
        <v>6215</v>
      </c>
      <c r="D2380" s="7" t="s">
        <v>425</v>
      </c>
      <c r="E2380" s="7">
        <v>1063</v>
      </c>
      <c r="F2380" s="7">
        <v>576</v>
      </c>
      <c r="G2380" s="94">
        <f>100/E2380*F2380</f>
        <v>54.186265286923799</v>
      </c>
      <c r="H2380" s="7">
        <v>551</v>
      </c>
      <c r="I2380" s="7">
        <v>12</v>
      </c>
      <c r="J2380" s="7">
        <v>269</v>
      </c>
      <c r="K2380" s="7">
        <v>270</v>
      </c>
      <c r="L2380" s="94">
        <f>100/SUM(J2380:K2380)*J2380</f>
        <v>49.90723562152133</v>
      </c>
    </row>
    <row r="2381" spans="1:12" s="7" customFormat="1">
      <c r="A2381" s="7">
        <v>23</v>
      </c>
      <c r="B2381" s="7" t="s">
        <v>384</v>
      </c>
      <c r="C2381" s="7">
        <v>6216</v>
      </c>
      <c r="D2381" s="7" t="s">
        <v>424</v>
      </c>
      <c r="E2381" s="7">
        <v>132</v>
      </c>
      <c r="F2381" s="7">
        <v>55</v>
      </c>
      <c r="G2381" s="94">
        <f>100/E2381*F2381</f>
        <v>41.666666666666664</v>
      </c>
      <c r="H2381" s="7">
        <v>54</v>
      </c>
      <c r="I2381" s="7">
        <v>1</v>
      </c>
      <c r="J2381" s="7">
        <v>28</v>
      </c>
      <c r="K2381" s="7">
        <v>25</v>
      </c>
      <c r="L2381" s="94">
        <f>100/SUM(J2381:K2381)*J2381</f>
        <v>52.830188679245282</v>
      </c>
    </row>
    <row r="2382" spans="1:12" s="7" customFormat="1">
      <c r="A2382" s="7">
        <v>23</v>
      </c>
      <c r="B2382" s="7" t="s">
        <v>384</v>
      </c>
      <c r="C2382" s="7">
        <v>6217</v>
      </c>
      <c r="D2382" s="7" t="s">
        <v>81</v>
      </c>
      <c r="E2382" s="7">
        <v>2413</v>
      </c>
      <c r="F2382" s="7">
        <v>1397</v>
      </c>
      <c r="G2382" s="94">
        <f>100/E2382*F2382</f>
        <v>57.894736842105267</v>
      </c>
      <c r="H2382" s="7">
        <v>1380</v>
      </c>
      <c r="I2382" s="7">
        <v>43</v>
      </c>
      <c r="J2382" s="7">
        <v>676</v>
      </c>
      <c r="K2382" s="7">
        <v>661</v>
      </c>
      <c r="L2382" s="94">
        <f>100/SUM(J2382:K2382)*J2382</f>
        <v>50.560957367240093</v>
      </c>
    </row>
    <row r="2383" spans="1:12" s="7" customFormat="1">
      <c r="A2383" s="7">
        <v>23</v>
      </c>
      <c r="B2383" s="7" t="s">
        <v>384</v>
      </c>
      <c r="C2383" s="7">
        <v>6218</v>
      </c>
      <c r="D2383" s="7" t="s">
        <v>423</v>
      </c>
      <c r="E2383" s="7">
        <v>947</v>
      </c>
      <c r="F2383" s="7">
        <v>521</v>
      </c>
      <c r="G2383" s="94">
        <f>100/E2383*F2383</f>
        <v>55.01583949313622</v>
      </c>
      <c r="H2383" s="7">
        <v>517</v>
      </c>
      <c r="I2383" s="7">
        <v>28</v>
      </c>
      <c r="J2383" s="7">
        <v>250</v>
      </c>
      <c r="K2383" s="7">
        <v>239</v>
      </c>
      <c r="L2383" s="94">
        <f>100/SUM(J2383:K2383)*J2383</f>
        <v>51.124744376278116</v>
      </c>
    </row>
    <row r="2384" spans="1:12" s="7" customFormat="1">
      <c r="A2384" s="7">
        <v>23</v>
      </c>
      <c r="B2384" s="7" t="s">
        <v>384</v>
      </c>
      <c r="C2384" s="7">
        <v>6219</v>
      </c>
      <c r="D2384" s="7" t="s">
        <v>422</v>
      </c>
      <c r="E2384" s="7">
        <v>1096</v>
      </c>
      <c r="F2384" s="7">
        <v>632</v>
      </c>
      <c r="G2384" s="94">
        <f>100/E2384*F2384</f>
        <v>57.664233576642339</v>
      </c>
      <c r="H2384" s="7">
        <v>622</v>
      </c>
      <c r="I2384" s="7">
        <v>17</v>
      </c>
      <c r="J2384" s="7">
        <v>337</v>
      </c>
      <c r="K2384" s="7">
        <v>268</v>
      </c>
      <c r="L2384" s="94">
        <f>100/SUM(J2384:K2384)*J2384</f>
        <v>55.702479338842977</v>
      </c>
    </row>
    <row r="2385" spans="1:12" s="7" customFormat="1">
      <c r="A2385" s="7">
        <v>23</v>
      </c>
      <c r="B2385" s="7" t="s">
        <v>384</v>
      </c>
      <c r="C2385" s="7">
        <v>6220</v>
      </c>
      <c r="D2385" s="7" t="s">
        <v>421</v>
      </c>
      <c r="E2385" s="7">
        <v>433</v>
      </c>
      <c r="F2385" s="7">
        <v>237</v>
      </c>
      <c r="G2385" s="94">
        <f>100/E2385*F2385</f>
        <v>54.734411085450347</v>
      </c>
      <c r="H2385" s="7">
        <v>233</v>
      </c>
      <c r="I2385" s="7">
        <v>3</v>
      </c>
      <c r="J2385" s="7">
        <v>132</v>
      </c>
      <c r="K2385" s="7">
        <v>98</v>
      </c>
      <c r="L2385" s="94">
        <f>100/SUM(J2385:K2385)*J2385</f>
        <v>57.391304347826086</v>
      </c>
    </row>
    <row r="2386" spans="1:12" s="7" customFormat="1">
      <c r="A2386" s="7">
        <v>23</v>
      </c>
      <c r="B2386" s="7" t="s">
        <v>384</v>
      </c>
      <c r="C2386" s="7">
        <v>6232</v>
      </c>
      <c r="D2386" s="7" t="s">
        <v>420</v>
      </c>
      <c r="E2386" s="7">
        <v>2154</v>
      </c>
      <c r="F2386" s="7">
        <v>1092</v>
      </c>
      <c r="G2386" s="94">
        <f>100/E2386*F2386</f>
        <v>50.69637883008356</v>
      </c>
      <c r="H2386" s="7">
        <v>1061</v>
      </c>
      <c r="I2386" s="7">
        <v>35</v>
      </c>
      <c r="J2386" s="7">
        <v>479</v>
      </c>
      <c r="K2386" s="7">
        <v>547</v>
      </c>
      <c r="L2386" s="94">
        <f>100/SUM(J2386:K2386)*J2386</f>
        <v>46.686159844054579</v>
      </c>
    </row>
    <row r="2387" spans="1:12" s="7" customFormat="1">
      <c r="A2387" s="7">
        <v>23</v>
      </c>
      <c r="B2387" s="7" t="s">
        <v>384</v>
      </c>
      <c r="C2387" s="7">
        <v>6234</v>
      </c>
      <c r="D2387" s="7" t="s">
        <v>419</v>
      </c>
      <c r="E2387" s="7">
        <v>1778</v>
      </c>
      <c r="F2387" s="7">
        <v>1047</v>
      </c>
      <c r="G2387" s="94">
        <f>100/E2387*F2387</f>
        <v>58.886389201349829</v>
      </c>
      <c r="H2387" s="7">
        <v>1022</v>
      </c>
      <c r="I2387" s="7">
        <v>30</v>
      </c>
      <c r="J2387" s="7">
        <v>508</v>
      </c>
      <c r="K2387" s="7">
        <v>484</v>
      </c>
      <c r="L2387" s="94">
        <f>100/SUM(J2387:K2387)*J2387</f>
        <v>51.209677419354833</v>
      </c>
    </row>
    <row r="2388" spans="1:12" s="7" customFormat="1">
      <c r="A2388" s="7">
        <v>23</v>
      </c>
      <c r="B2388" s="7" t="s">
        <v>384</v>
      </c>
      <c r="C2388" s="7">
        <v>6235</v>
      </c>
      <c r="D2388" s="7" t="s">
        <v>418</v>
      </c>
      <c r="E2388" s="7">
        <v>792</v>
      </c>
      <c r="F2388" s="7">
        <v>465</v>
      </c>
      <c r="G2388" s="94">
        <f>100/E2388*F2388</f>
        <v>58.712121212121218</v>
      </c>
      <c r="H2388" s="7">
        <v>449</v>
      </c>
      <c r="I2388" s="7">
        <v>17</v>
      </c>
      <c r="J2388" s="7">
        <v>197</v>
      </c>
      <c r="K2388" s="7">
        <v>235</v>
      </c>
      <c r="L2388" s="94">
        <f>100/SUM(J2388:K2388)*J2388</f>
        <v>45.601851851851855</v>
      </c>
    </row>
    <row r="2389" spans="1:12" s="7" customFormat="1">
      <c r="A2389" s="7">
        <v>23</v>
      </c>
      <c r="B2389" s="7" t="s">
        <v>384</v>
      </c>
      <c r="C2389" s="7">
        <v>6238</v>
      </c>
      <c r="D2389" s="7" t="s">
        <v>417</v>
      </c>
      <c r="E2389" s="7">
        <v>1470</v>
      </c>
      <c r="F2389" s="7">
        <v>751</v>
      </c>
      <c r="G2389" s="94">
        <f>100/E2389*F2389</f>
        <v>51.088435374149661</v>
      </c>
      <c r="H2389" s="7">
        <v>742</v>
      </c>
      <c r="I2389" s="7">
        <v>28</v>
      </c>
      <c r="J2389" s="7">
        <v>372</v>
      </c>
      <c r="K2389" s="7">
        <v>342</v>
      </c>
      <c r="L2389" s="94">
        <f>100/SUM(J2389:K2389)*J2389</f>
        <v>52.100840336134453</v>
      </c>
    </row>
    <row r="2390" spans="1:12" s="7" customFormat="1">
      <c r="A2390" s="7">
        <v>23</v>
      </c>
      <c r="B2390" s="7" t="s">
        <v>384</v>
      </c>
      <c r="C2390" s="7">
        <v>6239</v>
      </c>
      <c r="D2390" s="7" t="s">
        <v>416</v>
      </c>
      <c r="E2390" s="7">
        <v>373</v>
      </c>
      <c r="F2390" s="7">
        <v>198</v>
      </c>
      <c r="G2390" s="94">
        <f>100/E2390*F2390</f>
        <v>53.083109919571051</v>
      </c>
      <c r="H2390" s="7">
        <v>196</v>
      </c>
      <c r="I2390" s="7">
        <v>7</v>
      </c>
      <c r="J2390" s="7">
        <v>86</v>
      </c>
      <c r="K2390" s="7">
        <v>103</v>
      </c>
      <c r="L2390" s="94">
        <f>100/SUM(J2390:K2390)*J2390</f>
        <v>45.5026455026455</v>
      </c>
    </row>
    <row r="2391" spans="1:12" s="7" customFormat="1">
      <c r="A2391" s="7">
        <v>23</v>
      </c>
      <c r="B2391" s="7" t="s">
        <v>384</v>
      </c>
      <c r="C2391" s="7">
        <v>6240</v>
      </c>
      <c r="D2391" s="7" t="s">
        <v>415</v>
      </c>
      <c r="E2391" s="7">
        <v>2221</v>
      </c>
      <c r="F2391" s="7">
        <v>1168</v>
      </c>
      <c r="G2391" s="94">
        <f>100/E2391*F2391</f>
        <v>52.588923908149489</v>
      </c>
      <c r="H2391" s="7">
        <v>1151</v>
      </c>
      <c r="I2391" s="7">
        <v>47</v>
      </c>
      <c r="J2391" s="7">
        <v>599</v>
      </c>
      <c r="K2391" s="7">
        <v>505</v>
      </c>
      <c r="L2391" s="94">
        <f>100/SUM(J2391:K2391)*J2391</f>
        <v>54.257246376811594</v>
      </c>
    </row>
    <row r="2392" spans="1:12" s="7" customFormat="1">
      <c r="A2392" s="7">
        <v>23</v>
      </c>
      <c r="B2392" s="7" t="s">
        <v>384</v>
      </c>
      <c r="C2392" s="7">
        <v>6241</v>
      </c>
      <c r="D2392" s="7" t="s">
        <v>414</v>
      </c>
      <c r="E2392" s="7">
        <v>828</v>
      </c>
      <c r="F2392" s="7">
        <v>454</v>
      </c>
      <c r="G2392" s="94">
        <f>100/E2392*F2392</f>
        <v>54.830917874396135</v>
      </c>
      <c r="H2392" s="7">
        <v>448</v>
      </c>
      <c r="I2392" s="7">
        <v>18</v>
      </c>
      <c r="J2392" s="7">
        <v>225</v>
      </c>
      <c r="K2392" s="7">
        <v>205</v>
      </c>
      <c r="L2392" s="94">
        <f>100/SUM(J2392:K2392)*J2392</f>
        <v>52.325581395348834</v>
      </c>
    </row>
    <row r="2393" spans="1:12" s="7" customFormat="1">
      <c r="A2393" s="7">
        <v>23</v>
      </c>
      <c r="B2393" s="7" t="s">
        <v>384</v>
      </c>
      <c r="C2393" s="7">
        <v>6242</v>
      </c>
      <c r="D2393" s="7" t="s">
        <v>413</v>
      </c>
      <c r="E2393" s="7">
        <v>566</v>
      </c>
      <c r="F2393" s="7">
        <v>324</v>
      </c>
      <c r="G2393" s="94">
        <f>100/E2393*F2393</f>
        <v>57.243816254416963</v>
      </c>
      <c r="H2393" s="7">
        <v>314</v>
      </c>
      <c r="I2393" s="7">
        <v>18</v>
      </c>
      <c r="J2393" s="7">
        <v>158</v>
      </c>
      <c r="K2393" s="7">
        <v>138</v>
      </c>
      <c r="L2393" s="94">
        <f>100/SUM(J2393:K2393)*J2393</f>
        <v>53.378378378378379</v>
      </c>
    </row>
    <row r="2394" spans="1:12" s="7" customFormat="1">
      <c r="A2394" s="7">
        <v>23</v>
      </c>
      <c r="B2394" s="7" t="s">
        <v>384</v>
      </c>
      <c r="C2394" s="7">
        <v>6243</v>
      </c>
      <c r="D2394" s="7" t="s">
        <v>412</v>
      </c>
      <c r="E2394" s="7">
        <v>1491</v>
      </c>
      <c r="F2394" s="7">
        <v>772</v>
      </c>
      <c r="G2394" s="94">
        <f>100/E2394*F2394</f>
        <v>51.777330650570093</v>
      </c>
      <c r="H2394" s="7">
        <v>766</v>
      </c>
      <c r="I2394" s="7">
        <v>38</v>
      </c>
      <c r="J2394" s="7">
        <v>358</v>
      </c>
      <c r="K2394" s="7">
        <v>370</v>
      </c>
      <c r="L2394" s="94">
        <f>100/SUM(J2394:K2394)*J2394</f>
        <v>49.175824175824182</v>
      </c>
    </row>
    <row r="2395" spans="1:12" s="7" customFormat="1">
      <c r="A2395" s="7">
        <v>23</v>
      </c>
      <c r="B2395" s="7" t="s">
        <v>384</v>
      </c>
      <c r="C2395" s="7">
        <v>6244</v>
      </c>
      <c r="D2395" s="7" t="s">
        <v>411</v>
      </c>
      <c r="E2395" s="7">
        <v>1558</v>
      </c>
      <c r="F2395" s="7">
        <v>780</v>
      </c>
      <c r="G2395" s="94">
        <f>100/E2395*F2395</f>
        <v>50.064184852374837</v>
      </c>
      <c r="H2395" s="7">
        <v>760</v>
      </c>
      <c r="I2395" s="7">
        <v>31</v>
      </c>
      <c r="J2395" s="7">
        <v>390</v>
      </c>
      <c r="K2395" s="7">
        <v>339</v>
      </c>
      <c r="L2395" s="94">
        <f>100/SUM(J2395:K2395)*J2395</f>
        <v>53.497942386831276</v>
      </c>
    </row>
    <row r="2396" spans="1:12" s="7" customFormat="1">
      <c r="A2396" s="7">
        <v>23</v>
      </c>
      <c r="B2396" s="7" t="s">
        <v>384</v>
      </c>
      <c r="C2396" s="7">
        <v>6246</v>
      </c>
      <c r="D2396" s="7" t="s">
        <v>410</v>
      </c>
      <c r="E2396" s="7">
        <v>1468</v>
      </c>
      <c r="F2396" s="7">
        <v>879</v>
      </c>
      <c r="G2396" s="94">
        <f>100/E2396*F2396</f>
        <v>59.87738419618529</v>
      </c>
      <c r="H2396" s="7">
        <v>858</v>
      </c>
      <c r="I2396" s="7">
        <v>26</v>
      </c>
      <c r="J2396" s="7">
        <v>443</v>
      </c>
      <c r="K2396" s="7">
        <v>389</v>
      </c>
      <c r="L2396" s="94">
        <f>100/SUM(J2396:K2396)*J2396</f>
        <v>53.245192307692307</v>
      </c>
    </row>
    <row r="2397" spans="1:12" s="7" customFormat="1">
      <c r="A2397" s="7">
        <v>23</v>
      </c>
      <c r="B2397" s="7" t="s">
        <v>384</v>
      </c>
      <c r="C2397" s="7">
        <v>6248</v>
      </c>
      <c r="D2397" s="7" t="s">
        <v>80</v>
      </c>
      <c r="E2397" s="7">
        <v>9216</v>
      </c>
      <c r="F2397" s="7">
        <v>4907</v>
      </c>
      <c r="G2397" s="94">
        <f>100/E2397*F2397</f>
        <v>53.244357638888886</v>
      </c>
      <c r="H2397" s="7">
        <v>4819</v>
      </c>
      <c r="I2397" s="7">
        <v>203</v>
      </c>
      <c r="J2397" s="7">
        <v>2324</v>
      </c>
      <c r="K2397" s="7">
        <v>2292</v>
      </c>
      <c r="L2397" s="94">
        <f>100/SUM(J2397:K2397)*J2397</f>
        <v>50.346620450606586</v>
      </c>
    </row>
    <row r="2398" spans="1:12" s="7" customFormat="1">
      <c r="A2398" s="7">
        <v>23</v>
      </c>
      <c r="B2398" s="7" t="s">
        <v>384</v>
      </c>
      <c r="C2398" s="7">
        <v>6249</v>
      </c>
      <c r="D2398" s="7" t="s">
        <v>409</v>
      </c>
      <c r="E2398" s="7">
        <v>845</v>
      </c>
      <c r="F2398" s="7">
        <v>536</v>
      </c>
      <c r="G2398" s="94">
        <f>100/E2398*F2398</f>
        <v>63.431952662721891</v>
      </c>
      <c r="H2398" s="7">
        <v>526</v>
      </c>
      <c r="I2398" s="7">
        <v>17</v>
      </c>
      <c r="J2398" s="7">
        <v>264</v>
      </c>
      <c r="K2398" s="7">
        <v>245</v>
      </c>
      <c r="L2398" s="94">
        <f>100/SUM(J2398:K2398)*J2398</f>
        <v>51.8664047151277</v>
      </c>
    </row>
    <row r="2399" spans="1:12" s="7" customFormat="1">
      <c r="A2399" s="7">
        <v>23</v>
      </c>
      <c r="B2399" s="7" t="s">
        <v>384</v>
      </c>
      <c r="C2399" s="7">
        <v>6250</v>
      </c>
      <c r="D2399" s="7" t="s">
        <v>408</v>
      </c>
      <c r="E2399" s="7">
        <v>1181</v>
      </c>
      <c r="F2399" s="7">
        <v>670</v>
      </c>
      <c r="G2399" s="94">
        <f>100/E2399*F2399</f>
        <v>56.731583403895002</v>
      </c>
      <c r="H2399" s="7">
        <v>656</v>
      </c>
      <c r="I2399" s="7">
        <v>20</v>
      </c>
      <c r="J2399" s="7">
        <v>319</v>
      </c>
      <c r="K2399" s="7">
        <v>317</v>
      </c>
      <c r="L2399" s="94">
        <f>100/SUM(J2399:K2399)*J2399</f>
        <v>50.15723270440251</v>
      </c>
    </row>
    <row r="2400" spans="1:12" s="7" customFormat="1">
      <c r="A2400" s="7">
        <v>23</v>
      </c>
      <c r="B2400" s="7" t="s">
        <v>384</v>
      </c>
      <c r="C2400" s="7">
        <v>6252</v>
      </c>
      <c r="D2400" s="7" t="s">
        <v>407</v>
      </c>
      <c r="E2400" s="7">
        <v>1773</v>
      </c>
      <c r="F2400" s="7">
        <v>992</v>
      </c>
      <c r="G2400" s="94">
        <f>100/E2400*F2400</f>
        <v>55.950366610265093</v>
      </c>
      <c r="H2400" s="7">
        <v>961</v>
      </c>
      <c r="I2400" s="7">
        <v>37</v>
      </c>
      <c r="J2400" s="7">
        <v>472</v>
      </c>
      <c r="K2400" s="7">
        <v>452</v>
      </c>
      <c r="L2400" s="94">
        <f>100/SUM(J2400:K2400)*J2400</f>
        <v>51.082251082251084</v>
      </c>
    </row>
    <row r="2401" spans="1:12" s="7" customFormat="1">
      <c r="A2401" s="7">
        <v>23</v>
      </c>
      <c r="B2401" s="7" t="s">
        <v>384</v>
      </c>
      <c r="C2401" s="7">
        <v>6261</v>
      </c>
      <c r="D2401" s="7" t="s">
        <v>406</v>
      </c>
      <c r="E2401" s="7">
        <v>767</v>
      </c>
      <c r="F2401" s="7">
        <v>473</v>
      </c>
      <c r="G2401" s="94">
        <f>100/E2401*F2401</f>
        <v>61.668839634941335</v>
      </c>
      <c r="H2401" s="7">
        <v>469</v>
      </c>
      <c r="I2401" s="7">
        <v>23</v>
      </c>
      <c r="J2401" s="7">
        <v>215</v>
      </c>
      <c r="K2401" s="7">
        <v>231</v>
      </c>
      <c r="L2401" s="94">
        <f>100/SUM(J2401:K2401)*J2401</f>
        <v>48.206278026905828</v>
      </c>
    </row>
    <row r="2402" spans="1:12" s="7" customFormat="1">
      <c r="A2402" s="7">
        <v>23</v>
      </c>
      <c r="B2402" s="7" t="s">
        <v>384</v>
      </c>
      <c r="C2402" s="7">
        <v>6263</v>
      </c>
      <c r="D2402" s="7" t="s">
        <v>405</v>
      </c>
      <c r="E2402" s="7">
        <v>1901</v>
      </c>
      <c r="F2402" s="7">
        <v>1127</v>
      </c>
      <c r="G2402" s="94">
        <f>100/E2402*F2402</f>
        <v>59.284587059442394</v>
      </c>
      <c r="H2402" s="7">
        <v>1093</v>
      </c>
      <c r="I2402" s="7">
        <v>35</v>
      </c>
      <c r="J2402" s="7">
        <v>541</v>
      </c>
      <c r="K2402" s="7">
        <v>517</v>
      </c>
      <c r="L2402" s="94">
        <f>100/SUM(J2402:K2402)*J2402</f>
        <v>51.134215500945182</v>
      </c>
    </row>
    <row r="2403" spans="1:12" s="7" customFormat="1">
      <c r="A2403" s="7">
        <v>23</v>
      </c>
      <c r="B2403" s="7" t="s">
        <v>384</v>
      </c>
      <c r="C2403" s="7">
        <v>6264</v>
      </c>
      <c r="D2403" s="7" t="s">
        <v>404</v>
      </c>
      <c r="E2403" s="7">
        <v>734</v>
      </c>
      <c r="F2403" s="7">
        <v>428</v>
      </c>
      <c r="G2403" s="94">
        <f>100/E2403*F2403</f>
        <v>58.310626702997283</v>
      </c>
      <c r="H2403" s="7">
        <v>428</v>
      </c>
      <c r="I2403" s="7">
        <v>22</v>
      </c>
      <c r="J2403" s="7">
        <v>176</v>
      </c>
      <c r="K2403" s="7">
        <v>230</v>
      </c>
      <c r="L2403" s="94">
        <f>100/SUM(J2403:K2403)*J2403</f>
        <v>43.349753694581281</v>
      </c>
    </row>
    <row r="2404" spans="1:12" s="7" customFormat="1">
      <c r="A2404" s="7">
        <v>23</v>
      </c>
      <c r="B2404" s="7" t="s">
        <v>384</v>
      </c>
      <c r="C2404" s="7">
        <v>6265</v>
      </c>
      <c r="D2404" s="7" t="s">
        <v>403</v>
      </c>
      <c r="E2404" s="7">
        <v>4707</v>
      </c>
      <c r="F2404" s="7">
        <v>2710</v>
      </c>
      <c r="G2404" s="94">
        <f>100/E2404*F2404</f>
        <v>57.573826216273638</v>
      </c>
      <c r="H2404" s="7">
        <v>2691</v>
      </c>
      <c r="I2404" s="7">
        <v>103</v>
      </c>
      <c r="J2404" s="7">
        <v>1214</v>
      </c>
      <c r="K2404" s="7">
        <v>1374</v>
      </c>
      <c r="L2404" s="94">
        <f>100/SUM(J2404:K2404)*J2404</f>
        <v>46.908809891808346</v>
      </c>
    </row>
    <row r="2405" spans="1:12" s="7" customFormat="1">
      <c r="A2405" s="7">
        <v>23</v>
      </c>
      <c r="B2405" s="7" t="s">
        <v>384</v>
      </c>
      <c r="C2405" s="7">
        <v>6266</v>
      </c>
      <c r="D2405" s="7" t="s">
        <v>79</v>
      </c>
      <c r="E2405" s="7">
        <v>18489</v>
      </c>
      <c r="F2405" s="7">
        <v>9791</v>
      </c>
      <c r="G2405" s="94">
        <f>100/E2405*F2405</f>
        <v>52.95581156363243</v>
      </c>
      <c r="H2405" s="7">
        <v>9500</v>
      </c>
      <c r="I2405" s="7">
        <v>279</v>
      </c>
      <c r="J2405" s="7">
        <v>4644</v>
      </c>
      <c r="K2405" s="7">
        <v>4577</v>
      </c>
      <c r="L2405" s="94">
        <f>100/SUM(J2405:K2405)*J2405</f>
        <v>50.363301160394748</v>
      </c>
    </row>
    <row r="2406" spans="1:12" s="7" customFormat="1">
      <c r="A2406" s="7">
        <v>23</v>
      </c>
      <c r="B2406" s="7" t="s">
        <v>384</v>
      </c>
      <c r="C2406" s="7">
        <v>6267</v>
      </c>
      <c r="D2406" s="7" t="s">
        <v>402</v>
      </c>
      <c r="E2406" s="7">
        <v>408</v>
      </c>
      <c r="F2406" s="7">
        <v>176</v>
      </c>
      <c r="G2406" s="94">
        <f>100/E2406*F2406</f>
        <v>43.13725490196078</v>
      </c>
      <c r="H2406" s="7">
        <v>174</v>
      </c>
      <c r="I2406" s="7">
        <v>5</v>
      </c>
      <c r="J2406" s="7">
        <v>93</v>
      </c>
      <c r="K2406" s="7">
        <v>76</v>
      </c>
      <c r="L2406" s="94">
        <f>100/SUM(J2406:K2406)*J2406</f>
        <v>55.029585798816569</v>
      </c>
    </row>
    <row r="2407" spans="1:12" s="7" customFormat="1">
      <c r="A2407" s="7">
        <v>23</v>
      </c>
      <c r="B2407" s="7" t="s">
        <v>384</v>
      </c>
      <c r="C2407" s="7">
        <v>6281</v>
      </c>
      <c r="D2407" s="7" t="s">
        <v>401</v>
      </c>
      <c r="E2407" s="7">
        <v>875</v>
      </c>
      <c r="F2407" s="7">
        <v>468</v>
      </c>
      <c r="G2407" s="94">
        <f>100/E2407*F2407</f>
        <v>53.485714285714288</v>
      </c>
      <c r="H2407" s="7">
        <v>467</v>
      </c>
      <c r="I2407" s="7">
        <v>15</v>
      </c>
      <c r="J2407" s="7">
        <v>194</v>
      </c>
      <c r="K2407" s="7">
        <v>258</v>
      </c>
      <c r="L2407" s="94">
        <f>100/SUM(J2407:K2407)*J2407</f>
        <v>42.920353982300888</v>
      </c>
    </row>
    <row r="2408" spans="1:12" s="7" customFormat="1">
      <c r="A2408" s="7">
        <v>23</v>
      </c>
      <c r="B2408" s="7" t="s">
        <v>384</v>
      </c>
      <c r="C2408" s="7">
        <v>6282</v>
      </c>
      <c r="D2408" s="7" t="s">
        <v>400</v>
      </c>
      <c r="E2408" s="7">
        <v>188</v>
      </c>
      <c r="F2408" s="7">
        <v>105</v>
      </c>
      <c r="G2408" s="94">
        <f>100/E2408*F2408</f>
        <v>55.851063829787236</v>
      </c>
      <c r="H2408" s="7">
        <v>105</v>
      </c>
      <c r="I2408" s="7">
        <v>2</v>
      </c>
      <c r="J2408" s="7">
        <v>34</v>
      </c>
      <c r="K2408" s="7">
        <v>69</v>
      </c>
      <c r="L2408" s="94">
        <f>100/SUM(J2408:K2408)*J2408</f>
        <v>33.009708737864081</v>
      </c>
    </row>
    <row r="2409" spans="1:12" s="7" customFormat="1">
      <c r="A2409" s="7">
        <v>23</v>
      </c>
      <c r="B2409" s="7" t="s">
        <v>384</v>
      </c>
      <c r="C2409" s="7">
        <v>6283</v>
      </c>
      <c r="D2409" s="7" t="s">
        <v>399</v>
      </c>
      <c r="E2409" s="7">
        <v>251</v>
      </c>
      <c r="F2409" s="7">
        <v>134</v>
      </c>
      <c r="G2409" s="94">
        <f>100/E2409*F2409</f>
        <v>53.386454183266927</v>
      </c>
      <c r="H2409" s="7">
        <v>134</v>
      </c>
      <c r="I2409" s="7">
        <v>4</v>
      </c>
      <c r="J2409" s="7">
        <v>48</v>
      </c>
      <c r="K2409" s="7">
        <v>82</v>
      </c>
      <c r="L2409" s="94">
        <f>100/SUM(J2409:K2409)*J2409</f>
        <v>36.923076923076927</v>
      </c>
    </row>
    <row r="2410" spans="1:12" s="7" customFormat="1">
      <c r="A2410" s="7">
        <v>23</v>
      </c>
      <c r="B2410" s="7" t="s">
        <v>384</v>
      </c>
      <c r="C2410" s="7">
        <v>6285</v>
      </c>
      <c r="D2410" s="7" t="s">
        <v>398</v>
      </c>
      <c r="E2410" s="7">
        <v>1051</v>
      </c>
      <c r="F2410" s="7">
        <v>429</v>
      </c>
      <c r="G2410" s="94">
        <f>100/E2410*F2410</f>
        <v>40.818268315889625</v>
      </c>
      <c r="H2410" s="7">
        <v>417</v>
      </c>
      <c r="I2410" s="7">
        <v>19</v>
      </c>
      <c r="J2410" s="7">
        <v>179</v>
      </c>
      <c r="K2410" s="7">
        <v>219</v>
      </c>
      <c r="L2410" s="94">
        <f>100/SUM(J2410:K2410)*J2410</f>
        <v>44.974874371859293</v>
      </c>
    </row>
    <row r="2411" spans="1:12" s="7" customFormat="1">
      <c r="A2411" s="7">
        <v>23</v>
      </c>
      <c r="B2411" s="7" t="s">
        <v>384</v>
      </c>
      <c r="C2411" s="7">
        <v>6286</v>
      </c>
      <c r="D2411" s="7" t="s">
        <v>397</v>
      </c>
      <c r="E2411" s="7">
        <v>500</v>
      </c>
      <c r="F2411" s="7">
        <v>297</v>
      </c>
      <c r="G2411" s="94">
        <f>100/E2411*F2411</f>
        <v>59.400000000000006</v>
      </c>
      <c r="H2411" s="7">
        <v>293</v>
      </c>
      <c r="I2411" s="7">
        <v>7</v>
      </c>
      <c r="J2411" s="7">
        <v>139</v>
      </c>
      <c r="K2411" s="7">
        <v>147</v>
      </c>
      <c r="L2411" s="94">
        <f>100/SUM(J2411:K2411)*J2411</f>
        <v>48.6013986013986</v>
      </c>
    </row>
    <row r="2412" spans="1:12" s="7" customFormat="1">
      <c r="A2412" s="7">
        <v>23</v>
      </c>
      <c r="B2412" s="7" t="s">
        <v>384</v>
      </c>
      <c r="C2412" s="7">
        <v>6287</v>
      </c>
      <c r="D2412" s="7" t="s">
        <v>396</v>
      </c>
      <c r="E2412" s="7">
        <v>281</v>
      </c>
      <c r="F2412" s="7">
        <v>154</v>
      </c>
      <c r="G2412" s="94">
        <f>100/E2412*F2412</f>
        <v>54.804270462633454</v>
      </c>
      <c r="H2412" s="7">
        <v>154</v>
      </c>
      <c r="I2412" s="7">
        <v>7</v>
      </c>
      <c r="J2412" s="7">
        <v>65</v>
      </c>
      <c r="K2412" s="7">
        <v>82</v>
      </c>
      <c r="L2412" s="94">
        <f>100/SUM(J2412:K2412)*J2412</f>
        <v>44.217687074829932</v>
      </c>
    </row>
    <row r="2413" spans="1:12" s="7" customFormat="1">
      <c r="A2413" s="7">
        <v>23</v>
      </c>
      <c r="B2413" s="7" t="s">
        <v>384</v>
      </c>
      <c r="C2413" s="7">
        <v>6288</v>
      </c>
      <c r="D2413" s="7" t="s">
        <v>395</v>
      </c>
      <c r="E2413" s="7">
        <v>286</v>
      </c>
      <c r="F2413" s="7">
        <v>189</v>
      </c>
      <c r="G2413" s="94">
        <f>100/E2413*F2413</f>
        <v>66.08391608391608</v>
      </c>
      <c r="H2413" s="7">
        <v>188</v>
      </c>
      <c r="I2413" s="7">
        <v>5</v>
      </c>
      <c r="J2413" s="7">
        <v>92</v>
      </c>
      <c r="K2413" s="7">
        <v>91</v>
      </c>
      <c r="L2413" s="94">
        <f>100/SUM(J2413:K2413)*J2413</f>
        <v>50.27322404371585</v>
      </c>
    </row>
    <row r="2414" spans="1:12" s="7" customFormat="1">
      <c r="A2414" s="7">
        <v>23</v>
      </c>
      <c r="B2414" s="7" t="s">
        <v>384</v>
      </c>
      <c r="C2414" s="7">
        <v>6289</v>
      </c>
      <c r="D2414" s="7" t="s">
        <v>394</v>
      </c>
      <c r="E2414" s="7">
        <v>314</v>
      </c>
      <c r="F2414" s="7">
        <v>174</v>
      </c>
      <c r="G2414" s="94">
        <f>100/E2414*F2414</f>
        <v>55.414012738853501</v>
      </c>
      <c r="H2414" s="7">
        <v>173</v>
      </c>
      <c r="I2414" s="7">
        <v>7</v>
      </c>
      <c r="J2414" s="7">
        <v>61</v>
      </c>
      <c r="K2414" s="7">
        <v>105</v>
      </c>
      <c r="L2414" s="94">
        <f>100/SUM(J2414:K2414)*J2414</f>
        <v>36.746987951807235</v>
      </c>
    </row>
    <row r="2415" spans="1:12" s="7" customFormat="1">
      <c r="A2415" s="7">
        <v>23</v>
      </c>
      <c r="B2415" s="7" t="s">
        <v>384</v>
      </c>
      <c r="C2415" s="7">
        <v>6290</v>
      </c>
      <c r="D2415" s="7" t="s">
        <v>393</v>
      </c>
      <c r="E2415" s="7">
        <v>1021</v>
      </c>
      <c r="F2415" s="7">
        <v>516</v>
      </c>
      <c r="G2415" s="94">
        <f>100/E2415*F2415</f>
        <v>50.538687561214495</v>
      </c>
      <c r="H2415" s="7">
        <v>514</v>
      </c>
      <c r="I2415" s="7">
        <v>14</v>
      </c>
      <c r="J2415" s="7">
        <v>321</v>
      </c>
      <c r="K2415" s="7">
        <v>179</v>
      </c>
      <c r="L2415" s="94">
        <f>100/SUM(J2415:K2415)*J2415</f>
        <v>64.2</v>
      </c>
    </row>
    <row r="2416" spans="1:12" s="7" customFormat="1">
      <c r="A2416" s="7">
        <v>23</v>
      </c>
      <c r="B2416" s="7" t="s">
        <v>384</v>
      </c>
      <c r="C2416" s="7">
        <v>6291</v>
      </c>
      <c r="D2416" s="7" t="s">
        <v>392</v>
      </c>
      <c r="E2416" s="7">
        <v>800</v>
      </c>
      <c r="F2416" s="7">
        <v>418</v>
      </c>
      <c r="G2416" s="94">
        <f>100/E2416*F2416</f>
        <v>52.25</v>
      </c>
      <c r="H2416" s="7">
        <v>417</v>
      </c>
      <c r="I2416" s="7">
        <v>17</v>
      </c>
      <c r="J2416" s="7">
        <v>138</v>
      </c>
      <c r="K2416" s="7">
        <v>262</v>
      </c>
      <c r="L2416" s="94">
        <f>100/SUM(J2416:K2416)*J2416</f>
        <v>34.5</v>
      </c>
    </row>
    <row r="2417" spans="1:12" s="7" customFormat="1">
      <c r="A2417" s="7">
        <v>23</v>
      </c>
      <c r="B2417" s="7" t="s">
        <v>384</v>
      </c>
      <c r="C2417" s="7">
        <v>6292</v>
      </c>
      <c r="D2417" s="7" t="s">
        <v>391</v>
      </c>
      <c r="E2417" s="7">
        <v>1745</v>
      </c>
      <c r="F2417" s="7">
        <v>813</v>
      </c>
      <c r="G2417" s="94">
        <f>100/E2417*F2417</f>
        <v>46.590257879656164</v>
      </c>
      <c r="H2417" s="7">
        <v>784</v>
      </c>
      <c r="I2417" s="7">
        <v>26</v>
      </c>
      <c r="J2417" s="7">
        <v>282</v>
      </c>
      <c r="K2417" s="7">
        <v>476</v>
      </c>
      <c r="L2417" s="94">
        <f>100/SUM(J2417:K2417)*J2417</f>
        <v>37.203166226912927</v>
      </c>
    </row>
    <row r="2418" spans="1:12" s="7" customFormat="1">
      <c r="A2418" s="7">
        <v>23</v>
      </c>
      <c r="B2418" s="7" t="s">
        <v>384</v>
      </c>
      <c r="C2418" s="7">
        <v>6293</v>
      </c>
      <c r="D2418" s="7" t="s">
        <v>390</v>
      </c>
      <c r="E2418" s="7">
        <v>880</v>
      </c>
      <c r="F2418" s="7">
        <v>526</v>
      </c>
      <c r="G2418" s="94">
        <f>100/E2418*F2418</f>
        <v>59.772727272727273</v>
      </c>
      <c r="H2418" s="7">
        <v>522</v>
      </c>
      <c r="I2418" s="7">
        <v>12</v>
      </c>
      <c r="J2418" s="7">
        <v>202</v>
      </c>
      <c r="K2418" s="7">
        <v>308</v>
      </c>
      <c r="L2418" s="94">
        <f>100/SUM(J2418:K2418)*J2418</f>
        <v>39.607843137254903</v>
      </c>
    </row>
    <row r="2419" spans="1:12" s="7" customFormat="1">
      <c r="A2419" s="7">
        <v>23</v>
      </c>
      <c r="B2419" s="7" t="s">
        <v>384</v>
      </c>
      <c r="C2419" s="7">
        <v>6294</v>
      </c>
      <c r="D2419" s="7" t="s">
        <v>389</v>
      </c>
      <c r="E2419" s="7">
        <v>433</v>
      </c>
      <c r="F2419" s="7">
        <v>246</v>
      </c>
      <c r="G2419" s="94">
        <f>100/E2419*F2419</f>
        <v>56.812933025404156</v>
      </c>
      <c r="H2419" s="7">
        <v>244</v>
      </c>
      <c r="I2419" s="7">
        <v>5</v>
      </c>
      <c r="J2419" s="7">
        <v>112</v>
      </c>
      <c r="K2419" s="7">
        <v>127</v>
      </c>
      <c r="L2419" s="94">
        <f>100/SUM(J2419:K2419)*J2419</f>
        <v>46.861924686192467</v>
      </c>
    </row>
    <row r="2420" spans="1:12" s="7" customFormat="1">
      <c r="A2420" s="7">
        <v>23</v>
      </c>
      <c r="B2420" s="7" t="s">
        <v>384</v>
      </c>
      <c r="C2420" s="7">
        <v>6295</v>
      </c>
      <c r="D2420" s="7" t="s">
        <v>388</v>
      </c>
      <c r="E2420" s="7">
        <v>477</v>
      </c>
      <c r="F2420" s="7">
        <v>263</v>
      </c>
      <c r="G2420" s="94">
        <f>100/E2420*F2420</f>
        <v>55.136268343815509</v>
      </c>
      <c r="H2420" s="7">
        <v>263</v>
      </c>
      <c r="I2420" s="7">
        <v>12</v>
      </c>
      <c r="J2420" s="7">
        <v>106</v>
      </c>
      <c r="K2420" s="7">
        <v>145</v>
      </c>
      <c r="L2420" s="94">
        <f>100/SUM(J2420:K2420)*J2420</f>
        <v>42.231075697211153</v>
      </c>
    </row>
    <row r="2421" spans="1:12" s="7" customFormat="1">
      <c r="A2421" s="7">
        <v>23</v>
      </c>
      <c r="B2421" s="7" t="s">
        <v>384</v>
      </c>
      <c r="C2421" s="7">
        <v>6296</v>
      </c>
      <c r="D2421" s="7" t="s">
        <v>387</v>
      </c>
      <c r="E2421" s="7">
        <v>397</v>
      </c>
      <c r="F2421" s="7">
        <v>205</v>
      </c>
      <c r="G2421" s="94">
        <f>100/E2421*F2421</f>
        <v>51.637279596977329</v>
      </c>
      <c r="H2421" s="7">
        <v>205</v>
      </c>
      <c r="I2421" s="7">
        <v>10</v>
      </c>
      <c r="J2421" s="7">
        <v>64</v>
      </c>
      <c r="K2421" s="7">
        <v>131</v>
      </c>
      <c r="L2421" s="94">
        <f>100/SUM(J2421:K2421)*J2421</f>
        <v>32.820512820512818</v>
      </c>
    </row>
    <row r="2422" spans="1:12" s="7" customFormat="1">
      <c r="A2422" s="7">
        <v>23</v>
      </c>
      <c r="B2422" s="7" t="s">
        <v>384</v>
      </c>
      <c r="C2422" s="7">
        <v>6297</v>
      </c>
      <c r="D2422" s="7" t="s">
        <v>78</v>
      </c>
      <c r="E2422" s="7">
        <v>4640</v>
      </c>
      <c r="F2422" s="7">
        <v>2346</v>
      </c>
      <c r="G2422" s="94">
        <f>100/E2422*F2422</f>
        <v>50.560344827586214</v>
      </c>
      <c r="H2422" s="7">
        <v>2212</v>
      </c>
      <c r="I2422" s="7">
        <v>44</v>
      </c>
      <c r="J2422" s="7">
        <v>996</v>
      </c>
      <c r="K2422" s="7">
        <v>1172</v>
      </c>
      <c r="L2422" s="94">
        <f>100/SUM(J2422:K2422)*J2422</f>
        <v>45.940959409594093</v>
      </c>
    </row>
    <row r="2423" spans="1:12" s="7" customFormat="1">
      <c r="A2423" s="7">
        <v>23</v>
      </c>
      <c r="B2423" s="7" t="s">
        <v>384</v>
      </c>
      <c r="C2423" s="7">
        <v>6298</v>
      </c>
      <c r="D2423" s="7" t="s">
        <v>386</v>
      </c>
      <c r="E2423" s="7">
        <v>1105</v>
      </c>
      <c r="F2423" s="7">
        <v>580</v>
      </c>
      <c r="G2423" s="94">
        <f>100/E2423*F2423</f>
        <v>52.488687782805428</v>
      </c>
      <c r="H2423" s="7">
        <v>571</v>
      </c>
      <c r="I2423" s="7">
        <v>11</v>
      </c>
      <c r="J2423" s="7">
        <v>298</v>
      </c>
      <c r="K2423" s="7">
        <v>262</v>
      </c>
      <c r="L2423" s="94">
        <f>100/SUM(J2423:K2423)*J2423</f>
        <v>53.214285714285715</v>
      </c>
    </row>
    <row r="2424" spans="1:12" s="7" customFormat="1">
      <c r="A2424" s="7">
        <v>23</v>
      </c>
      <c r="B2424" s="7" t="s">
        <v>384</v>
      </c>
      <c r="C2424" s="7">
        <v>6299</v>
      </c>
      <c r="D2424" s="7" t="s">
        <v>385</v>
      </c>
      <c r="E2424" s="7">
        <v>203</v>
      </c>
      <c r="F2424" s="7">
        <v>113</v>
      </c>
      <c r="G2424" s="94">
        <f>100/E2424*F2424</f>
        <v>55.665024630541872</v>
      </c>
      <c r="H2424" s="7">
        <v>113</v>
      </c>
      <c r="I2424" s="7">
        <v>4</v>
      </c>
      <c r="J2424" s="7">
        <v>35</v>
      </c>
      <c r="K2424" s="7">
        <v>74</v>
      </c>
      <c r="L2424" s="94">
        <f>100/SUM(J2424:K2424)*J2424</f>
        <v>32.11009174311927</v>
      </c>
    </row>
    <row r="2425" spans="1:12" s="7" customFormat="1">
      <c r="A2425" s="7">
        <v>23</v>
      </c>
      <c r="B2425" s="7" t="s">
        <v>384</v>
      </c>
      <c r="C2425" s="7">
        <v>6300</v>
      </c>
      <c r="D2425" s="7" t="s">
        <v>383</v>
      </c>
      <c r="E2425" s="7">
        <v>2921</v>
      </c>
      <c r="F2425" s="7">
        <v>1430</v>
      </c>
      <c r="G2425" s="94">
        <f>100/E2425*F2425</f>
        <v>48.955837042108861</v>
      </c>
      <c r="H2425" s="7">
        <v>1376</v>
      </c>
      <c r="I2425" s="7">
        <v>64</v>
      </c>
      <c r="J2425" s="7">
        <v>556</v>
      </c>
      <c r="K2425" s="7">
        <v>756</v>
      </c>
      <c r="L2425" s="94">
        <f>100/SUM(J2425:K2425)*J2425</f>
        <v>42.378048780487802</v>
      </c>
    </row>
    <row r="2426" spans="1:12" s="7" customFormat="1">
      <c r="A2426" s="7">
        <v>24</v>
      </c>
      <c r="B2426" s="7" t="s">
        <v>334</v>
      </c>
      <c r="C2426" s="7">
        <v>6401</v>
      </c>
      <c r="D2426" s="7" t="s">
        <v>382</v>
      </c>
      <c r="E2426" s="7">
        <v>1167</v>
      </c>
      <c r="F2426" s="7">
        <v>743</v>
      </c>
      <c r="G2426" s="94">
        <f>100/E2426*F2426</f>
        <v>63.667523564695799</v>
      </c>
      <c r="H2426" s="7">
        <v>741</v>
      </c>
      <c r="I2426" s="7">
        <v>35</v>
      </c>
      <c r="J2426" s="7">
        <v>406</v>
      </c>
      <c r="K2426" s="7">
        <v>300</v>
      </c>
      <c r="L2426" s="94">
        <f>100/SUM(J2426:K2426)*J2426</f>
        <v>57.507082152974505</v>
      </c>
    </row>
    <row r="2427" spans="1:12" s="7" customFormat="1">
      <c r="A2427" s="7">
        <v>24</v>
      </c>
      <c r="B2427" s="7" t="s">
        <v>334</v>
      </c>
      <c r="C2427" s="7">
        <v>6402</v>
      </c>
      <c r="D2427" s="7" t="s">
        <v>381</v>
      </c>
      <c r="E2427" s="7">
        <v>2545</v>
      </c>
      <c r="F2427" s="7">
        <v>1352</v>
      </c>
      <c r="G2427" s="94">
        <f>100/E2427*F2427</f>
        <v>53.123772102161098</v>
      </c>
      <c r="H2427" s="7">
        <v>1351</v>
      </c>
      <c r="I2427" s="7">
        <v>42</v>
      </c>
      <c r="J2427" s="7">
        <v>661</v>
      </c>
      <c r="K2427" s="7">
        <v>648</v>
      </c>
      <c r="L2427" s="94">
        <f>100/SUM(J2427:K2427)*J2427</f>
        <v>50.496562261268139</v>
      </c>
    </row>
    <row r="2428" spans="1:12" s="7" customFormat="1">
      <c r="A2428" s="7">
        <v>24</v>
      </c>
      <c r="B2428" s="7" t="s">
        <v>334</v>
      </c>
      <c r="C2428" s="7">
        <v>6403</v>
      </c>
      <c r="D2428" s="7" t="s">
        <v>380</v>
      </c>
      <c r="E2428" s="7">
        <v>1274</v>
      </c>
      <c r="F2428" s="7">
        <v>679</v>
      </c>
      <c r="G2428" s="94">
        <f>100/E2428*F2428</f>
        <v>53.296703296703299</v>
      </c>
      <c r="H2428" s="7">
        <v>677</v>
      </c>
      <c r="I2428" s="7">
        <v>18</v>
      </c>
      <c r="J2428" s="7">
        <v>342</v>
      </c>
      <c r="K2428" s="7">
        <v>317</v>
      </c>
      <c r="L2428" s="94">
        <f>100/SUM(J2428:K2428)*J2428</f>
        <v>51.89681335356601</v>
      </c>
    </row>
    <row r="2429" spans="1:12" s="7" customFormat="1">
      <c r="A2429" s="7">
        <v>24</v>
      </c>
      <c r="B2429" s="7" t="s">
        <v>334</v>
      </c>
      <c r="C2429" s="7">
        <v>6404</v>
      </c>
      <c r="D2429" s="7" t="s">
        <v>77</v>
      </c>
      <c r="E2429" s="7">
        <v>3100</v>
      </c>
      <c r="F2429" s="7">
        <v>1402</v>
      </c>
      <c r="G2429" s="94">
        <f>100/E2429*F2429</f>
        <v>45.225806451612904</v>
      </c>
      <c r="H2429" s="7">
        <v>1390</v>
      </c>
      <c r="I2429" s="7">
        <v>55</v>
      </c>
      <c r="J2429" s="7">
        <v>647</v>
      </c>
      <c r="K2429" s="7">
        <v>688</v>
      </c>
      <c r="L2429" s="94">
        <f>100/SUM(J2429:K2429)*J2429</f>
        <v>48.464419475655433</v>
      </c>
    </row>
    <row r="2430" spans="1:12" s="7" customFormat="1">
      <c r="A2430" s="7">
        <v>24</v>
      </c>
      <c r="B2430" s="7" t="s">
        <v>334</v>
      </c>
      <c r="C2430" s="7">
        <v>6405</v>
      </c>
      <c r="D2430" s="7" t="s">
        <v>379</v>
      </c>
      <c r="E2430" s="7">
        <v>104</v>
      </c>
      <c r="F2430" s="7">
        <v>53</v>
      </c>
      <c r="G2430" s="94">
        <f>100/E2430*F2430</f>
        <v>50.96153846153846</v>
      </c>
      <c r="H2430" s="7">
        <v>53</v>
      </c>
      <c r="I2430" s="7">
        <v>1</v>
      </c>
      <c r="J2430" s="7">
        <v>27</v>
      </c>
      <c r="K2430" s="7">
        <v>25</v>
      </c>
      <c r="L2430" s="94">
        <f>100/SUM(J2430:K2430)*J2430</f>
        <v>51.923076923076927</v>
      </c>
    </row>
    <row r="2431" spans="1:12" s="7" customFormat="1">
      <c r="A2431" s="7">
        <v>24</v>
      </c>
      <c r="B2431" s="7" t="s">
        <v>334</v>
      </c>
      <c r="C2431" s="7">
        <v>6406</v>
      </c>
      <c r="D2431" s="7" t="s">
        <v>378</v>
      </c>
      <c r="E2431" s="7">
        <v>3591</v>
      </c>
      <c r="F2431" s="7">
        <v>1797</v>
      </c>
      <c r="G2431" s="94">
        <f>100/E2431*F2431</f>
        <v>50.041771094402669</v>
      </c>
      <c r="H2431" s="7">
        <v>1788</v>
      </c>
      <c r="I2431" s="7">
        <v>73</v>
      </c>
      <c r="J2431" s="7">
        <v>892</v>
      </c>
      <c r="K2431" s="7">
        <v>823</v>
      </c>
      <c r="L2431" s="94">
        <f>100/SUM(J2431:K2431)*J2431</f>
        <v>52.011661807580175</v>
      </c>
    </row>
    <row r="2432" spans="1:12" s="7" customFormat="1">
      <c r="A2432" s="7">
        <v>24</v>
      </c>
      <c r="B2432" s="7" t="s">
        <v>334</v>
      </c>
      <c r="C2432" s="7">
        <v>6407</v>
      </c>
      <c r="D2432" s="7" t="s">
        <v>377</v>
      </c>
      <c r="E2432" s="7">
        <v>3019</v>
      </c>
      <c r="F2432" s="7">
        <v>1654</v>
      </c>
      <c r="G2432" s="94">
        <f>100/E2432*F2432</f>
        <v>54.786353097052</v>
      </c>
      <c r="H2432" s="7">
        <v>1651</v>
      </c>
      <c r="I2432" s="7">
        <v>61</v>
      </c>
      <c r="J2432" s="7">
        <v>814</v>
      </c>
      <c r="K2432" s="7">
        <v>776</v>
      </c>
      <c r="L2432" s="94">
        <f>100/SUM(J2432:K2432)*J2432</f>
        <v>51.19496855345912</v>
      </c>
    </row>
    <row r="2433" spans="1:12" s="7" customFormat="1">
      <c r="A2433" s="7">
        <v>24</v>
      </c>
      <c r="B2433" s="7" t="s">
        <v>334</v>
      </c>
      <c r="C2433" s="7">
        <v>6408</v>
      </c>
      <c r="D2433" s="7" t="s">
        <v>376</v>
      </c>
      <c r="E2433" s="7">
        <v>2974</v>
      </c>
      <c r="F2433" s="7">
        <v>1424</v>
      </c>
      <c r="G2433" s="94">
        <f>100/E2433*F2433</f>
        <v>47.881640887693344</v>
      </c>
      <c r="H2433" s="7">
        <v>1422</v>
      </c>
      <c r="I2433" s="7">
        <v>47</v>
      </c>
      <c r="J2433" s="7">
        <v>664</v>
      </c>
      <c r="K2433" s="7">
        <v>711</v>
      </c>
      <c r="L2433" s="94">
        <f>100/SUM(J2433:K2433)*J2433</f>
        <v>48.290909090909089</v>
      </c>
    </row>
    <row r="2434" spans="1:12" s="7" customFormat="1">
      <c r="A2434" s="7">
        <v>24</v>
      </c>
      <c r="B2434" s="7" t="s">
        <v>334</v>
      </c>
      <c r="C2434" s="7">
        <v>6409</v>
      </c>
      <c r="D2434" s="7" t="s">
        <v>375</v>
      </c>
      <c r="E2434" s="7">
        <v>162</v>
      </c>
      <c r="F2434" s="7">
        <v>106</v>
      </c>
      <c r="G2434" s="94">
        <f>100/E2434*F2434</f>
        <v>65.432098765432102</v>
      </c>
      <c r="H2434" s="7">
        <v>103</v>
      </c>
      <c r="I2434" s="7">
        <v>2</v>
      </c>
      <c r="J2434" s="7">
        <v>46</v>
      </c>
      <c r="K2434" s="7">
        <v>55</v>
      </c>
      <c r="L2434" s="94">
        <f>100/SUM(J2434:K2434)*J2434</f>
        <v>45.544554455445542</v>
      </c>
    </row>
    <row r="2435" spans="1:12" s="7" customFormat="1">
      <c r="A2435" s="7">
        <v>24</v>
      </c>
      <c r="B2435" s="7" t="s">
        <v>334</v>
      </c>
      <c r="C2435" s="7">
        <v>6410</v>
      </c>
      <c r="D2435" s="7" t="s">
        <v>374</v>
      </c>
      <c r="E2435" s="7">
        <v>1357</v>
      </c>
      <c r="F2435" s="7">
        <v>702</v>
      </c>
      <c r="G2435" s="94">
        <f>100/E2435*F2435</f>
        <v>51.731761238025058</v>
      </c>
      <c r="H2435" s="7">
        <v>702</v>
      </c>
      <c r="I2435" s="7">
        <v>31</v>
      </c>
      <c r="J2435" s="7">
        <v>320</v>
      </c>
      <c r="K2435" s="7">
        <v>351</v>
      </c>
      <c r="L2435" s="94">
        <f>100/SUM(J2435:K2435)*J2435</f>
        <v>47.690014903129658</v>
      </c>
    </row>
    <row r="2436" spans="1:12" s="7" customFormat="1">
      <c r="A2436" s="7">
        <v>24</v>
      </c>
      <c r="B2436" s="7" t="s">
        <v>334</v>
      </c>
      <c r="C2436" s="7">
        <v>6411</v>
      </c>
      <c r="D2436" s="7" t="s">
        <v>373</v>
      </c>
      <c r="E2436" s="7">
        <v>174</v>
      </c>
      <c r="F2436" s="7">
        <v>76</v>
      </c>
      <c r="G2436" s="94">
        <f>100/E2436*F2436</f>
        <v>43.678160919540225</v>
      </c>
      <c r="H2436" s="7">
        <v>76</v>
      </c>
      <c r="I2436" s="7">
        <v>2</v>
      </c>
      <c r="J2436" s="7">
        <v>30</v>
      </c>
      <c r="K2436" s="7">
        <v>44</v>
      </c>
      <c r="L2436" s="94">
        <f>100/SUM(J2436:K2436)*J2436</f>
        <v>40.54054054054054</v>
      </c>
    </row>
    <row r="2437" spans="1:12" s="7" customFormat="1">
      <c r="A2437" s="7">
        <v>24</v>
      </c>
      <c r="B2437" s="7" t="s">
        <v>334</v>
      </c>
      <c r="C2437" s="7">
        <v>6412</v>
      </c>
      <c r="D2437" s="7" t="s">
        <v>372</v>
      </c>
      <c r="E2437" s="7">
        <v>3241</v>
      </c>
      <c r="F2437" s="7">
        <v>1508</v>
      </c>
      <c r="G2437" s="94">
        <f>100/E2437*F2437</f>
        <v>46.52884912064178</v>
      </c>
      <c r="H2437" s="7">
        <v>1504</v>
      </c>
      <c r="I2437" s="7">
        <v>50</v>
      </c>
      <c r="J2437" s="7">
        <v>679</v>
      </c>
      <c r="K2437" s="7">
        <v>775</v>
      </c>
      <c r="L2437" s="94">
        <f>100/SUM(J2437:K2437)*J2437</f>
        <v>46.698762035763409</v>
      </c>
    </row>
    <row r="2438" spans="1:12" s="7" customFormat="1">
      <c r="A2438" s="7">
        <v>24</v>
      </c>
      <c r="B2438" s="7" t="s">
        <v>334</v>
      </c>
      <c r="C2438" s="7">
        <v>6413</v>
      </c>
      <c r="D2438" s="7" t="s">
        <v>371</v>
      </c>
      <c r="E2438" s="7">
        <v>783</v>
      </c>
      <c r="F2438" s="7">
        <v>437</v>
      </c>
      <c r="G2438" s="94">
        <f>100/E2438*F2438</f>
        <v>55.810983397190299</v>
      </c>
      <c r="H2438" s="7">
        <v>437</v>
      </c>
      <c r="I2438" s="7">
        <v>18</v>
      </c>
      <c r="J2438" s="7">
        <v>231</v>
      </c>
      <c r="K2438" s="7">
        <v>188</v>
      </c>
      <c r="L2438" s="94">
        <f>100/SUM(J2438:K2438)*J2438</f>
        <v>55.131264916467778</v>
      </c>
    </row>
    <row r="2439" spans="1:12" s="7" customFormat="1">
      <c r="A2439" s="7">
        <v>24</v>
      </c>
      <c r="B2439" s="7" t="s">
        <v>334</v>
      </c>
      <c r="C2439" s="7">
        <v>6414</v>
      </c>
      <c r="D2439" s="7" t="s">
        <v>370</v>
      </c>
      <c r="E2439" s="7">
        <v>1570</v>
      </c>
      <c r="F2439" s="7">
        <v>746</v>
      </c>
      <c r="G2439" s="94">
        <f>100/E2439*F2439</f>
        <v>47.515923566878982</v>
      </c>
      <c r="H2439" s="7">
        <v>741</v>
      </c>
      <c r="I2439" s="7">
        <v>31</v>
      </c>
      <c r="J2439" s="7">
        <v>347</v>
      </c>
      <c r="K2439" s="7">
        <v>363</v>
      </c>
      <c r="L2439" s="94">
        <f>100/SUM(J2439:K2439)*J2439</f>
        <v>48.87323943661972</v>
      </c>
    </row>
    <row r="2440" spans="1:12" s="7" customFormat="1">
      <c r="A2440" s="7">
        <v>24</v>
      </c>
      <c r="B2440" s="7" t="s">
        <v>334</v>
      </c>
      <c r="C2440" s="7">
        <v>6415</v>
      </c>
      <c r="D2440" s="7" t="s">
        <v>369</v>
      </c>
      <c r="E2440" s="7">
        <v>180</v>
      </c>
      <c r="F2440" s="7">
        <v>107</v>
      </c>
      <c r="G2440" s="94">
        <f>100/E2440*F2440</f>
        <v>59.44444444444445</v>
      </c>
      <c r="H2440" s="7">
        <v>106</v>
      </c>
      <c r="I2440" s="7">
        <v>4</v>
      </c>
      <c r="J2440" s="7">
        <v>55</v>
      </c>
      <c r="K2440" s="7">
        <v>47</v>
      </c>
      <c r="L2440" s="94">
        <f>100/SUM(J2440:K2440)*J2440</f>
        <v>53.921568627450981</v>
      </c>
    </row>
    <row r="2441" spans="1:12" s="7" customFormat="1">
      <c r="A2441" s="7">
        <v>24</v>
      </c>
      <c r="B2441" s="7" t="s">
        <v>334</v>
      </c>
      <c r="C2441" s="7">
        <v>6421</v>
      </c>
      <c r="D2441" s="7" t="s">
        <v>76</v>
      </c>
      <c r="E2441" s="7">
        <v>22414</v>
      </c>
      <c r="F2441" s="7">
        <v>9859</v>
      </c>
      <c r="G2441" s="94">
        <f>100/E2441*F2441</f>
        <v>43.985901668599979</v>
      </c>
      <c r="H2441" s="7">
        <v>9788</v>
      </c>
      <c r="I2441" s="7">
        <v>385</v>
      </c>
      <c r="J2441" s="7">
        <v>4017</v>
      </c>
      <c r="K2441" s="7">
        <v>5386</v>
      </c>
      <c r="L2441" s="94">
        <f>100/SUM(J2441:K2441)*J2441</f>
        <v>42.720408380304157</v>
      </c>
    </row>
    <row r="2442" spans="1:12" s="7" customFormat="1">
      <c r="A2442" s="7">
        <v>24</v>
      </c>
      <c r="B2442" s="7" t="s">
        <v>334</v>
      </c>
      <c r="C2442" s="7">
        <v>6422</v>
      </c>
      <c r="D2442" s="7" t="s">
        <v>368</v>
      </c>
      <c r="E2442" s="7">
        <v>166</v>
      </c>
      <c r="F2442" s="7">
        <v>69</v>
      </c>
      <c r="G2442" s="94">
        <f>100/E2442*F2442</f>
        <v>41.566265060240966</v>
      </c>
      <c r="H2442" s="7">
        <v>69</v>
      </c>
      <c r="I2442" s="7">
        <v>6</v>
      </c>
      <c r="J2442" s="7">
        <v>19</v>
      </c>
      <c r="K2442" s="7">
        <v>44</v>
      </c>
      <c r="L2442" s="94">
        <f>100/SUM(J2442:K2442)*J2442</f>
        <v>30.158730158730158</v>
      </c>
    </row>
    <row r="2443" spans="1:12" s="7" customFormat="1">
      <c r="A2443" s="7">
        <v>24</v>
      </c>
      <c r="B2443" s="7" t="s">
        <v>334</v>
      </c>
      <c r="C2443" s="7">
        <v>6423</v>
      </c>
      <c r="D2443" s="7" t="s">
        <v>367</v>
      </c>
      <c r="E2443" s="7">
        <v>801</v>
      </c>
      <c r="F2443" s="7">
        <v>337</v>
      </c>
      <c r="G2443" s="94">
        <f>100/E2443*F2443</f>
        <v>42.072409488139826</v>
      </c>
      <c r="H2443" s="7">
        <v>334</v>
      </c>
      <c r="I2443" s="7">
        <v>14</v>
      </c>
      <c r="J2443" s="7">
        <v>126</v>
      </c>
      <c r="K2443" s="7">
        <v>194</v>
      </c>
      <c r="L2443" s="94">
        <f>100/SUM(J2443:K2443)*J2443</f>
        <v>39.375</v>
      </c>
    </row>
    <row r="2444" spans="1:12" s="7" customFormat="1">
      <c r="A2444" s="7">
        <v>24</v>
      </c>
      <c r="B2444" s="7" t="s">
        <v>334</v>
      </c>
      <c r="C2444" s="7">
        <v>6431</v>
      </c>
      <c r="D2444" s="7" t="s">
        <v>366</v>
      </c>
      <c r="E2444" s="7">
        <v>852</v>
      </c>
      <c r="F2444" s="7">
        <v>430</v>
      </c>
      <c r="G2444" s="94">
        <f>100/E2444*F2444</f>
        <v>50.46948356807512</v>
      </c>
      <c r="H2444" s="7">
        <v>429</v>
      </c>
      <c r="I2444" s="7">
        <v>16</v>
      </c>
      <c r="J2444" s="7">
        <v>176</v>
      </c>
      <c r="K2444" s="7">
        <v>237</v>
      </c>
      <c r="L2444" s="94">
        <f>100/SUM(J2444:K2444)*J2444</f>
        <v>42.615012106537527</v>
      </c>
    </row>
    <row r="2445" spans="1:12" s="7" customFormat="1">
      <c r="A2445" s="7">
        <v>24</v>
      </c>
      <c r="B2445" s="7" t="s">
        <v>334</v>
      </c>
      <c r="C2445" s="7">
        <v>6432</v>
      </c>
      <c r="D2445" s="7" t="s">
        <v>365</v>
      </c>
      <c r="E2445" s="7">
        <v>533</v>
      </c>
      <c r="F2445" s="7">
        <v>268</v>
      </c>
      <c r="G2445" s="94">
        <f>100/E2445*F2445</f>
        <v>50.281425891181989</v>
      </c>
      <c r="H2445" s="7">
        <v>266</v>
      </c>
      <c r="I2445" s="7">
        <v>11</v>
      </c>
      <c r="J2445" s="7">
        <v>77</v>
      </c>
      <c r="K2445" s="7">
        <v>178</v>
      </c>
      <c r="L2445" s="94">
        <f>100/SUM(J2445:K2445)*J2445</f>
        <v>30.196078431372548</v>
      </c>
    </row>
    <row r="2446" spans="1:12" s="7" customFormat="1">
      <c r="A2446" s="7">
        <v>24</v>
      </c>
      <c r="B2446" s="7" t="s">
        <v>334</v>
      </c>
      <c r="C2446" s="7">
        <v>6433</v>
      </c>
      <c r="D2446" s="7" t="s">
        <v>364</v>
      </c>
      <c r="E2446" s="7">
        <v>205</v>
      </c>
      <c r="F2446" s="7">
        <v>103</v>
      </c>
      <c r="G2446" s="94">
        <f>100/E2446*F2446</f>
        <v>50.243902439024389</v>
      </c>
      <c r="H2446" s="7">
        <v>103</v>
      </c>
      <c r="I2446" s="7">
        <v>7</v>
      </c>
      <c r="J2446" s="7">
        <v>46</v>
      </c>
      <c r="K2446" s="7">
        <v>50</v>
      </c>
      <c r="L2446" s="94">
        <f>100/SUM(J2446:K2446)*J2446</f>
        <v>47.916666666666671</v>
      </c>
    </row>
    <row r="2447" spans="1:12" s="7" customFormat="1">
      <c r="A2447" s="7">
        <v>24</v>
      </c>
      <c r="B2447" s="7" t="s">
        <v>334</v>
      </c>
      <c r="C2447" s="7">
        <v>6434</v>
      </c>
      <c r="D2447" s="7" t="s">
        <v>363</v>
      </c>
      <c r="E2447" s="7">
        <v>253</v>
      </c>
      <c r="F2447" s="7">
        <v>145</v>
      </c>
      <c r="G2447" s="94">
        <f>100/E2447*F2447</f>
        <v>57.312252964426875</v>
      </c>
      <c r="H2447" s="7">
        <v>145</v>
      </c>
      <c r="I2447" s="7">
        <v>5</v>
      </c>
      <c r="J2447" s="7">
        <v>61</v>
      </c>
      <c r="K2447" s="7">
        <v>79</v>
      </c>
      <c r="L2447" s="94">
        <f>100/SUM(J2447:K2447)*J2447</f>
        <v>43.571428571428569</v>
      </c>
    </row>
    <row r="2448" spans="1:12" s="7" customFormat="1">
      <c r="A2448" s="7">
        <v>24</v>
      </c>
      <c r="B2448" s="7" t="s">
        <v>334</v>
      </c>
      <c r="C2448" s="7">
        <v>6435</v>
      </c>
      <c r="D2448" s="7" t="s">
        <v>362</v>
      </c>
      <c r="E2448" s="7">
        <v>340</v>
      </c>
      <c r="F2448" s="7">
        <v>184</v>
      </c>
      <c r="G2448" s="94">
        <f>100/E2448*F2448</f>
        <v>54.117647058823529</v>
      </c>
      <c r="H2448" s="7">
        <v>181</v>
      </c>
      <c r="I2448" s="7">
        <v>6</v>
      </c>
      <c r="J2448" s="7">
        <v>95</v>
      </c>
      <c r="K2448" s="7">
        <v>80</v>
      </c>
      <c r="L2448" s="94">
        <f>100/SUM(J2448:K2448)*J2448</f>
        <v>54.285714285714285</v>
      </c>
    </row>
    <row r="2449" spans="1:12" s="7" customFormat="1">
      <c r="A2449" s="7">
        <v>24</v>
      </c>
      <c r="B2449" s="7" t="s">
        <v>334</v>
      </c>
      <c r="C2449" s="7">
        <v>6436</v>
      </c>
      <c r="D2449" s="7" t="s">
        <v>75</v>
      </c>
      <c r="E2449" s="7">
        <v>6442</v>
      </c>
      <c r="F2449" s="7">
        <v>2830</v>
      </c>
      <c r="G2449" s="94">
        <f>100/E2449*F2449</f>
        <v>43.930456380006206</v>
      </c>
      <c r="H2449" s="7">
        <v>2805</v>
      </c>
      <c r="I2449" s="7">
        <v>136</v>
      </c>
      <c r="J2449" s="7">
        <v>1178</v>
      </c>
      <c r="K2449" s="7">
        <v>1491</v>
      </c>
      <c r="L2449" s="94">
        <f>100/SUM(J2449:K2449)*J2449</f>
        <v>44.136380666916445</v>
      </c>
    </row>
    <row r="2450" spans="1:12" s="7" customFormat="1">
      <c r="A2450" s="7">
        <v>24</v>
      </c>
      <c r="B2450" s="7" t="s">
        <v>334</v>
      </c>
      <c r="C2450" s="7">
        <v>6437</v>
      </c>
      <c r="D2450" s="7" t="s">
        <v>361</v>
      </c>
      <c r="E2450" s="7">
        <v>964</v>
      </c>
      <c r="F2450" s="7">
        <v>497</v>
      </c>
      <c r="G2450" s="94">
        <f>100/E2450*F2450</f>
        <v>51.556016597510379</v>
      </c>
      <c r="H2450" s="7">
        <v>494</v>
      </c>
      <c r="I2450" s="7">
        <v>14</v>
      </c>
      <c r="J2450" s="7">
        <v>216</v>
      </c>
      <c r="K2450" s="7">
        <v>264</v>
      </c>
      <c r="L2450" s="94">
        <f>100/SUM(J2450:K2450)*J2450</f>
        <v>45</v>
      </c>
    </row>
    <row r="2451" spans="1:12" s="7" customFormat="1">
      <c r="A2451" s="7">
        <v>24</v>
      </c>
      <c r="B2451" s="7" t="s">
        <v>334</v>
      </c>
      <c r="C2451" s="7">
        <v>6451</v>
      </c>
      <c r="D2451" s="7" t="s">
        <v>360</v>
      </c>
      <c r="E2451" s="7">
        <v>996</v>
      </c>
      <c r="F2451" s="7">
        <v>501</v>
      </c>
      <c r="G2451" s="94">
        <f>100/E2451*F2451</f>
        <v>50.30120481927711</v>
      </c>
      <c r="H2451" s="7">
        <v>501</v>
      </c>
      <c r="I2451" s="7">
        <v>33</v>
      </c>
      <c r="J2451" s="7">
        <v>228</v>
      </c>
      <c r="K2451" s="7">
        <v>240</v>
      </c>
      <c r="L2451" s="94">
        <f>100/SUM(J2451:K2451)*J2451</f>
        <v>48.717948717948715</v>
      </c>
    </row>
    <row r="2452" spans="1:12" s="7" customFormat="1">
      <c r="A2452" s="7">
        <v>24</v>
      </c>
      <c r="B2452" s="7" t="s">
        <v>334</v>
      </c>
      <c r="C2452" s="7">
        <v>6452</v>
      </c>
      <c r="D2452" s="7" t="s">
        <v>359</v>
      </c>
      <c r="E2452" s="7">
        <v>1090</v>
      </c>
      <c r="F2452" s="7">
        <v>543</v>
      </c>
      <c r="G2452" s="94">
        <f>100/E2452*F2452</f>
        <v>49.816513761467895</v>
      </c>
      <c r="H2452" s="7">
        <v>543</v>
      </c>
      <c r="I2452" s="7">
        <v>19</v>
      </c>
      <c r="J2452" s="7">
        <v>274</v>
      </c>
      <c r="K2452" s="7">
        <v>250</v>
      </c>
      <c r="L2452" s="94">
        <f>100/SUM(J2452:K2452)*J2452</f>
        <v>52.290076335877863</v>
      </c>
    </row>
    <row r="2453" spans="1:12" s="7" customFormat="1">
      <c r="A2453" s="7">
        <v>24</v>
      </c>
      <c r="B2453" s="7" t="s">
        <v>334</v>
      </c>
      <c r="C2453" s="7">
        <v>6453</v>
      </c>
      <c r="D2453" s="7" t="s">
        <v>358</v>
      </c>
      <c r="E2453" s="7">
        <v>215</v>
      </c>
      <c r="F2453" s="7">
        <v>120</v>
      </c>
      <c r="G2453" s="94">
        <f>100/E2453*F2453</f>
        <v>55.813953488372093</v>
      </c>
      <c r="H2453" s="7">
        <v>120</v>
      </c>
      <c r="I2453" s="7">
        <v>7</v>
      </c>
      <c r="J2453" s="7">
        <v>46</v>
      </c>
      <c r="K2453" s="7">
        <v>67</v>
      </c>
      <c r="L2453" s="94">
        <f>100/SUM(J2453:K2453)*J2453</f>
        <v>40.707964601769916</v>
      </c>
    </row>
    <row r="2454" spans="1:12" s="7" customFormat="1">
      <c r="A2454" s="7">
        <v>24</v>
      </c>
      <c r="B2454" s="7" t="s">
        <v>334</v>
      </c>
      <c r="C2454" s="7">
        <v>6454</v>
      </c>
      <c r="D2454" s="7" t="s">
        <v>357</v>
      </c>
      <c r="E2454" s="7">
        <v>1611</v>
      </c>
      <c r="F2454" s="7">
        <v>860</v>
      </c>
      <c r="G2454" s="94">
        <f>100/E2454*F2454</f>
        <v>53.382991930477964</v>
      </c>
      <c r="H2454" s="7">
        <v>852</v>
      </c>
      <c r="I2454" s="7">
        <v>31</v>
      </c>
      <c r="J2454" s="7">
        <v>434</v>
      </c>
      <c r="K2454" s="7">
        <v>387</v>
      </c>
      <c r="L2454" s="94">
        <f>100/SUM(J2454:K2454)*J2454</f>
        <v>52.862362971985384</v>
      </c>
    </row>
    <row r="2455" spans="1:12" s="7" customFormat="1">
      <c r="A2455" s="7">
        <v>24</v>
      </c>
      <c r="B2455" s="7" t="s">
        <v>334</v>
      </c>
      <c r="C2455" s="7">
        <v>6455</v>
      </c>
      <c r="D2455" s="7" t="s">
        <v>356</v>
      </c>
      <c r="E2455" s="7">
        <v>2960</v>
      </c>
      <c r="F2455" s="7">
        <v>1659</v>
      </c>
      <c r="G2455" s="94">
        <f>100/E2455*F2455</f>
        <v>56.047297297297298</v>
      </c>
      <c r="H2455" s="7">
        <v>1643</v>
      </c>
      <c r="I2455" s="7">
        <v>73</v>
      </c>
      <c r="J2455" s="7">
        <v>793</v>
      </c>
      <c r="K2455" s="7">
        <v>777</v>
      </c>
      <c r="L2455" s="94">
        <f>100/SUM(J2455:K2455)*J2455</f>
        <v>50.509554140127385</v>
      </c>
    </row>
    <row r="2456" spans="1:12" s="7" customFormat="1">
      <c r="A2456" s="7">
        <v>24</v>
      </c>
      <c r="B2456" s="7" t="s">
        <v>334</v>
      </c>
      <c r="C2456" s="7">
        <v>6456</v>
      </c>
      <c r="D2456" s="7" t="s">
        <v>355</v>
      </c>
      <c r="E2456" s="7">
        <v>650</v>
      </c>
      <c r="F2456" s="7">
        <v>278</v>
      </c>
      <c r="G2456" s="94">
        <f>100/E2456*F2456</f>
        <v>42.769230769230774</v>
      </c>
      <c r="H2456" s="7">
        <v>278</v>
      </c>
      <c r="I2456" s="7">
        <v>13</v>
      </c>
      <c r="J2456" s="7">
        <v>120</v>
      </c>
      <c r="K2456" s="7">
        <v>145</v>
      </c>
      <c r="L2456" s="94">
        <f>100/SUM(J2456:K2456)*J2456</f>
        <v>45.283018867924532</v>
      </c>
    </row>
    <row r="2457" spans="1:12" s="7" customFormat="1">
      <c r="A2457" s="7">
        <v>24</v>
      </c>
      <c r="B2457" s="7" t="s">
        <v>334</v>
      </c>
      <c r="C2457" s="7">
        <v>6458</v>
      </c>
      <c r="D2457" s="7" t="s">
        <v>74</v>
      </c>
      <c r="E2457" s="7">
        <v>19777</v>
      </c>
      <c r="F2457" s="7">
        <v>9404</v>
      </c>
      <c r="G2457" s="94">
        <f>100/E2457*F2457</f>
        <v>47.550184557819691</v>
      </c>
      <c r="H2457" s="7">
        <v>9377</v>
      </c>
      <c r="I2457" s="7">
        <v>350</v>
      </c>
      <c r="J2457" s="7">
        <v>4181</v>
      </c>
      <c r="K2457" s="7">
        <v>4846</v>
      </c>
      <c r="L2457" s="94">
        <f>100/SUM(J2457:K2457)*J2457</f>
        <v>46.316605738340535</v>
      </c>
    </row>
    <row r="2458" spans="1:12" s="7" customFormat="1">
      <c r="A2458" s="7">
        <v>24</v>
      </c>
      <c r="B2458" s="7" t="s">
        <v>334</v>
      </c>
      <c r="C2458" s="7">
        <v>6459</v>
      </c>
      <c r="D2458" s="7" t="s">
        <v>354</v>
      </c>
      <c r="E2458" s="7">
        <v>2055</v>
      </c>
      <c r="F2458" s="7">
        <v>1031</v>
      </c>
      <c r="G2458" s="94">
        <f>100/E2458*F2458</f>
        <v>50.170316301703167</v>
      </c>
      <c r="H2458" s="7">
        <v>1028</v>
      </c>
      <c r="I2458" s="7">
        <v>35</v>
      </c>
      <c r="J2458" s="7">
        <v>542</v>
      </c>
      <c r="K2458" s="7">
        <v>451</v>
      </c>
      <c r="L2458" s="94">
        <f>100/SUM(J2458:K2458)*J2458</f>
        <v>54.582074521651563</v>
      </c>
    </row>
    <row r="2459" spans="1:12" s="7" customFormat="1">
      <c r="A2459" s="7">
        <v>24</v>
      </c>
      <c r="B2459" s="7" t="s">
        <v>334</v>
      </c>
      <c r="C2459" s="7">
        <v>6461</v>
      </c>
      <c r="D2459" s="7" t="s">
        <v>353</v>
      </c>
      <c r="E2459" s="7">
        <v>2852</v>
      </c>
      <c r="F2459" s="7">
        <v>1536</v>
      </c>
      <c r="G2459" s="94">
        <f>100/E2459*F2459</f>
        <v>53.856942496493687</v>
      </c>
      <c r="H2459" s="7">
        <v>1530</v>
      </c>
      <c r="I2459" s="7">
        <v>47</v>
      </c>
      <c r="J2459" s="7">
        <v>767</v>
      </c>
      <c r="K2459" s="7">
        <v>716</v>
      </c>
      <c r="L2459" s="94">
        <f>100/SUM(J2459:K2459)*J2459</f>
        <v>51.719487525286581</v>
      </c>
    </row>
    <row r="2460" spans="1:12" s="7" customFormat="1">
      <c r="A2460" s="7">
        <v>24</v>
      </c>
      <c r="B2460" s="7" t="s">
        <v>334</v>
      </c>
      <c r="C2460" s="7">
        <v>6471</v>
      </c>
      <c r="D2460" s="7" t="s">
        <v>352</v>
      </c>
      <c r="E2460" s="7">
        <v>524</v>
      </c>
      <c r="F2460" s="7">
        <v>255</v>
      </c>
      <c r="G2460" s="94">
        <f>100/E2460*F2460</f>
        <v>48.664122137404583</v>
      </c>
      <c r="H2460" s="7">
        <v>255</v>
      </c>
      <c r="I2460" s="7">
        <v>4</v>
      </c>
      <c r="J2460" s="7">
        <v>113</v>
      </c>
      <c r="K2460" s="7">
        <v>138</v>
      </c>
      <c r="L2460" s="94">
        <f>100/SUM(J2460:K2460)*J2460</f>
        <v>45.019920318725099</v>
      </c>
    </row>
    <row r="2461" spans="1:12" s="7" customFormat="1">
      <c r="A2461" s="7">
        <v>24</v>
      </c>
      <c r="B2461" s="7" t="s">
        <v>334</v>
      </c>
      <c r="C2461" s="7">
        <v>6472</v>
      </c>
      <c r="D2461" s="7" t="s">
        <v>351</v>
      </c>
      <c r="E2461" s="7">
        <v>1506</v>
      </c>
      <c r="F2461" s="7">
        <v>714</v>
      </c>
      <c r="G2461" s="94">
        <f>100/E2461*F2461</f>
        <v>47.410358565737049</v>
      </c>
      <c r="H2461" s="7">
        <v>708</v>
      </c>
      <c r="I2461" s="7">
        <v>18</v>
      </c>
      <c r="J2461" s="7">
        <v>339</v>
      </c>
      <c r="K2461" s="7">
        <v>351</v>
      </c>
      <c r="L2461" s="94">
        <f>100/SUM(J2461:K2461)*J2461</f>
        <v>49.130434782608695</v>
      </c>
    </row>
    <row r="2462" spans="1:12" s="7" customFormat="1">
      <c r="A2462" s="7">
        <v>24</v>
      </c>
      <c r="B2462" s="7" t="s">
        <v>334</v>
      </c>
      <c r="C2462" s="7">
        <v>6473</v>
      </c>
      <c r="D2462" s="7" t="s">
        <v>350</v>
      </c>
      <c r="E2462" s="7">
        <v>1247</v>
      </c>
      <c r="F2462" s="7">
        <v>669</v>
      </c>
      <c r="G2462" s="94">
        <f>100/E2462*F2462</f>
        <v>53.648757016840413</v>
      </c>
      <c r="H2462" s="7">
        <v>665</v>
      </c>
      <c r="I2462" s="7">
        <v>23</v>
      </c>
      <c r="J2462" s="7">
        <v>325</v>
      </c>
      <c r="K2462" s="7">
        <v>317</v>
      </c>
      <c r="L2462" s="94">
        <f>100/SUM(J2462:K2462)*J2462</f>
        <v>50.623052959501557</v>
      </c>
    </row>
    <row r="2463" spans="1:12" s="7" customFormat="1">
      <c r="A2463" s="7">
        <v>24</v>
      </c>
      <c r="B2463" s="7" t="s">
        <v>334</v>
      </c>
      <c r="C2463" s="7">
        <v>6474</v>
      </c>
      <c r="D2463" s="7" t="s">
        <v>349</v>
      </c>
      <c r="E2463" s="7">
        <v>468</v>
      </c>
      <c r="F2463" s="7">
        <v>204</v>
      </c>
      <c r="G2463" s="94">
        <f>100/E2463*F2463</f>
        <v>43.589743589743591</v>
      </c>
      <c r="H2463" s="7">
        <v>203</v>
      </c>
      <c r="I2463" s="7">
        <v>2</v>
      </c>
      <c r="J2463" s="7">
        <v>92</v>
      </c>
      <c r="K2463" s="7">
        <v>109</v>
      </c>
      <c r="L2463" s="94">
        <f>100/SUM(J2463:K2463)*J2463</f>
        <v>45.771144278606968</v>
      </c>
    </row>
    <row r="2464" spans="1:12" s="7" customFormat="1">
      <c r="A2464" s="7">
        <v>24</v>
      </c>
      <c r="B2464" s="7" t="s">
        <v>334</v>
      </c>
      <c r="C2464" s="7">
        <v>6475</v>
      </c>
      <c r="D2464" s="7" t="s">
        <v>348</v>
      </c>
      <c r="E2464" s="7">
        <v>1079</v>
      </c>
      <c r="F2464" s="7">
        <v>529</v>
      </c>
      <c r="G2464" s="94">
        <f>100/E2464*F2464</f>
        <v>49.026876737720109</v>
      </c>
      <c r="H2464" s="7">
        <v>525</v>
      </c>
      <c r="I2464" s="7">
        <v>14</v>
      </c>
      <c r="J2464" s="7">
        <v>244</v>
      </c>
      <c r="K2464" s="7">
        <v>267</v>
      </c>
      <c r="L2464" s="94">
        <f>100/SUM(J2464:K2464)*J2464</f>
        <v>47.749510763209393</v>
      </c>
    </row>
    <row r="2465" spans="1:12" s="7" customFormat="1">
      <c r="A2465" s="7">
        <v>24</v>
      </c>
      <c r="B2465" s="7" t="s">
        <v>334</v>
      </c>
      <c r="C2465" s="7">
        <v>6476</v>
      </c>
      <c r="D2465" s="7" t="s">
        <v>347</v>
      </c>
      <c r="E2465" s="7">
        <v>83</v>
      </c>
      <c r="F2465" s="7">
        <v>45</v>
      </c>
      <c r="G2465" s="94">
        <f>100/E2465*F2465</f>
        <v>54.216867469879524</v>
      </c>
      <c r="H2465" s="7">
        <v>45</v>
      </c>
      <c r="I2465" s="7">
        <v>0</v>
      </c>
      <c r="J2465" s="7">
        <v>21</v>
      </c>
      <c r="K2465" s="7">
        <v>24</v>
      </c>
      <c r="L2465" s="94">
        <f>100/SUM(J2465:K2465)*J2465</f>
        <v>46.666666666666671</v>
      </c>
    </row>
    <row r="2466" spans="1:12" s="7" customFormat="1">
      <c r="A2466" s="7">
        <v>24</v>
      </c>
      <c r="B2466" s="7" t="s">
        <v>334</v>
      </c>
      <c r="C2466" s="7">
        <v>6477</v>
      </c>
      <c r="D2466" s="7" t="s">
        <v>346</v>
      </c>
      <c r="E2466" s="7">
        <v>564</v>
      </c>
      <c r="F2466" s="7">
        <v>327</v>
      </c>
      <c r="G2466" s="94">
        <f>100/E2466*F2466</f>
        <v>57.978723404255319</v>
      </c>
      <c r="H2466" s="7">
        <v>327</v>
      </c>
      <c r="I2466" s="7">
        <v>8</v>
      </c>
      <c r="J2466" s="7">
        <v>164</v>
      </c>
      <c r="K2466" s="7">
        <v>155</v>
      </c>
      <c r="L2466" s="94">
        <f>100/SUM(J2466:K2466)*J2466</f>
        <v>51.410658307210035</v>
      </c>
    </row>
    <row r="2467" spans="1:12" s="7" customFormat="1">
      <c r="A2467" s="7">
        <v>24</v>
      </c>
      <c r="B2467" s="7" t="s">
        <v>334</v>
      </c>
      <c r="C2467" s="7">
        <v>6478</v>
      </c>
      <c r="D2467" s="7" t="s">
        <v>345</v>
      </c>
      <c r="E2467" s="7">
        <v>1088</v>
      </c>
      <c r="F2467" s="7">
        <v>523</v>
      </c>
      <c r="G2467" s="94">
        <f>100/E2467*F2467</f>
        <v>48.069852941176471</v>
      </c>
      <c r="H2467" s="7">
        <v>520</v>
      </c>
      <c r="I2467" s="7">
        <v>19</v>
      </c>
      <c r="J2467" s="7">
        <v>250</v>
      </c>
      <c r="K2467" s="7">
        <v>251</v>
      </c>
      <c r="L2467" s="94">
        <f>100/SUM(J2467:K2467)*J2467</f>
        <v>49.900199600798402</v>
      </c>
    </row>
    <row r="2468" spans="1:12" s="7" customFormat="1">
      <c r="A2468" s="7">
        <v>24</v>
      </c>
      <c r="B2468" s="7" t="s">
        <v>334</v>
      </c>
      <c r="C2468" s="7">
        <v>6479</v>
      </c>
      <c r="D2468" s="7" t="s">
        <v>344</v>
      </c>
      <c r="E2468" s="7">
        <v>719</v>
      </c>
      <c r="F2468" s="7">
        <v>363</v>
      </c>
      <c r="G2468" s="94">
        <f>100/E2468*F2468</f>
        <v>50.486787204450621</v>
      </c>
      <c r="H2468" s="7">
        <v>363</v>
      </c>
      <c r="I2468" s="7">
        <v>12</v>
      </c>
      <c r="J2468" s="7">
        <v>178</v>
      </c>
      <c r="K2468" s="7">
        <v>173</v>
      </c>
      <c r="L2468" s="94">
        <f>100/SUM(J2468:K2468)*J2468</f>
        <v>50.712250712250714</v>
      </c>
    </row>
    <row r="2469" spans="1:12" s="7" customFormat="1">
      <c r="A2469" s="7">
        <v>24</v>
      </c>
      <c r="B2469" s="7" t="s">
        <v>334</v>
      </c>
      <c r="C2469" s="7">
        <v>6480</v>
      </c>
      <c r="D2469" s="7" t="s">
        <v>343</v>
      </c>
      <c r="E2469" s="7">
        <v>889</v>
      </c>
      <c r="F2469" s="7">
        <v>480</v>
      </c>
      <c r="G2469" s="94">
        <f>100/E2469*F2469</f>
        <v>53.993250843644546</v>
      </c>
      <c r="H2469" s="7">
        <v>477</v>
      </c>
      <c r="I2469" s="7">
        <v>16</v>
      </c>
      <c r="J2469" s="7">
        <v>234</v>
      </c>
      <c r="K2469" s="7">
        <v>227</v>
      </c>
      <c r="L2469" s="94">
        <f>100/SUM(J2469:K2469)*J2469</f>
        <v>50.759219088937094</v>
      </c>
    </row>
    <row r="2470" spans="1:12" s="7" customFormat="1">
      <c r="A2470" s="7">
        <v>24</v>
      </c>
      <c r="B2470" s="7" t="s">
        <v>334</v>
      </c>
      <c r="C2470" s="7">
        <v>6481</v>
      </c>
      <c r="D2470" s="7" t="s">
        <v>342</v>
      </c>
      <c r="E2470" s="7">
        <v>656</v>
      </c>
      <c r="F2470" s="7">
        <v>340</v>
      </c>
      <c r="G2470" s="94">
        <f>100/E2470*F2470</f>
        <v>51.829268292682926</v>
      </c>
      <c r="H2470" s="7">
        <v>340</v>
      </c>
      <c r="I2470" s="7">
        <v>10</v>
      </c>
      <c r="J2470" s="7">
        <v>165</v>
      </c>
      <c r="K2470" s="7">
        <v>165</v>
      </c>
      <c r="L2470" s="94">
        <f>100/SUM(J2470:K2470)*J2470</f>
        <v>50</v>
      </c>
    </row>
    <row r="2471" spans="1:12" s="7" customFormat="1">
      <c r="A2471" s="7">
        <v>24</v>
      </c>
      <c r="B2471" s="7" t="s">
        <v>334</v>
      </c>
      <c r="C2471" s="7">
        <v>6482</v>
      </c>
      <c r="D2471" s="7" t="s">
        <v>341</v>
      </c>
      <c r="E2471" s="7">
        <v>349</v>
      </c>
      <c r="F2471" s="7">
        <v>165</v>
      </c>
      <c r="G2471" s="94">
        <f>100/E2471*F2471</f>
        <v>47.277936962750715</v>
      </c>
      <c r="H2471" s="7">
        <v>164</v>
      </c>
      <c r="I2471" s="7">
        <v>7</v>
      </c>
      <c r="J2471" s="7">
        <v>85</v>
      </c>
      <c r="K2471" s="7">
        <v>72</v>
      </c>
      <c r="L2471" s="94">
        <f>100/SUM(J2471:K2471)*J2471</f>
        <v>54.140127388535028</v>
      </c>
    </row>
    <row r="2472" spans="1:12" s="7" customFormat="1">
      <c r="A2472" s="7">
        <v>24</v>
      </c>
      <c r="B2472" s="7" t="s">
        <v>334</v>
      </c>
      <c r="C2472" s="7">
        <v>6483</v>
      </c>
      <c r="D2472" s="7" t="s">
        <v>340</v>
      </c>
      <c r="E2472" s="7">
        <v>165</v>
      </c>
      <c r="F2472" s="7">
        <v>85</v>
      </c>
      <c r="G2472" s="94">
        <f>100/E2472*F2472</f>
        <v>51.515151515151516</v>
      </c>
      <c r="H2472" s="7">
        <v>85</v>
      </c>
      <c r="I2472" s="7">
        <v>3</v>
      </c>
      <c r="J2472" s="7">
        <v>34</v>
      </c>
      <c r="K2472" s="7">
        <v>48</v>
      </c>
      <c r="L2472" s="94">
        <f>100/SUM(J2472:K2472)*J2472</f>
        <v>41.463414634146339</v>
      </c>
    </row>
    <row r="2473" spans="1:12" s="7" customFormat="1">
      <c r="A2473" s="7">
        <v>24</v>
      </c>
      <c r="B2473" s="7" t="s">
        <v>334</v>
      </c>
      <c r="C2473" s="7">
        <v>6484</v>
      </c>
      <c r="D2473" s="7" t="s">
        <v>339</v>
      </c>
      <c r="E2473" s="7">
        <v>785</v>
      </c>
      <c r="F2473" s="7">
        <v>440</v>
      </c>
      <c r="G2473" s="94">
        <f>100/E2473*F2473</f>
        <v>56.050955414012741</v>
      </c>
      <c r="H2473" s="7">
        <v>440</v>
      </c>
      <c r="I2473" s="7">
        <v>20</v>
      </c>
      <c r="J2473" s="7">
        <v>192</v>
      </c>
      <c r="K2473" s="7">
        <v>228</v>
      </c>
      <c r="L2473" s="94">
        <f>100/SUM(J2473:K2473)*J2473</f>
        <v>45.714285714285708</v>
      </c>
    </row>
    <row r="2474" spans="1:12" s="7" customFormat="1">
      <c r="A2474" s="7">
        <v>24</v>
      </c>
      <c r="B2474" s="7" t="s">
        <v>334</v>
      </c>
      <c r="C2474" s="7">
        <v>6485</v>
      </c>
      <c r="D2474" s="7" t="s">
        <v>338</v>
      </c>
      <c r="E2474" s="7">
        <v>263</v>
      </c>
      <c r="F2474" s="7">
        <v>153</v>
      </c>
      <c r="G2474" s="94">
        <f>100/E2474*F2474</f>
        <v>58.174904942965775</v>
      </c>
      <c r="H2474" s="7">
        <v>152</v>
      </c>
      <c r="I2474" s="7">
        <v>6</v>
      </c>
      <c r="J2474" s="7">
        <v>67</v>
      </c>
      <c r="K2474" s="7">
        <v>79</v>
      </c>
      <c r="L2474" s="94">
        <f>100/SUM(J2474:K2474)*J2474</f>
        <v>45.890410958904106</v>
      </c>
    </row>
    <row r="2475" spans="1:12" s="7" customFormat="1">
      <c r="A2475" s="7">
        <v>24</v>
      </c>
      <c r="B2475" s="7" t="s">
        <v>334</v>
      </c>
      <c r="C2475" s="7">
        <v>6486</v>
      </c>
      <c r="D2475" s="7" t="s">
        <v>337</v>
      </c>
      <c r="E2475" s="7">
        <v>298</v>
      </c>
      <c r="F2475" s="7">
        <v>170</v>
      </c>
      <c r="G2475" s="94">
        <f>100/E2475*F2475</f>
        <v>57.046979865771817</v>
      </c>
      <c r="H2475" s="7">
        <v>165</v>
      </c>
      <c r="I2475" s="7">
        <v>4</v>
      </c>
      <c r="J2475" s="7">
        <v>72</v>
      </c>
      <c r="K2475" s="7">
        <v>89</v>
      </c>
      <c r="L2475" s="94">
        <f>100/SUM(J2475:K2475)*J2475</f>
        <v>44.720496894409933</v>
      </c>
    </row>
    <row r="2476" spans="1:12" s="7" customFormat="1">
      <c r="A2476" s="7">
        <v>24</v>
      </c>
      <c r="B2476" s="7" t="s">
        <v>334</v>
      </c>
      <c r="C2476" s="7">
        <v>6504</v>
      </c>
      <c r="D2476" s="7" t="s">
        <v>336</v>
      </c>
      <c r="E2476" s="7">
        <v>370</v>
      </c>
      <c r="F2476" s="7">
        <v>198</v>
      </c>
      <c r="G2476" s="94">
        <f>100/E2476*F2476</f>
        <v>53.513513513513516</v>
      </c>
      <c r="H2476" s="7">
        <v>197</v>
      </c>
      <c r="I2476" s="7">
        <v>7</v>
      </c>
      <c r="J2476" s="7">
        <v>80</v>
      </c>
      <c r="K2476" s="7">
        <v>110</v>
      </c>
      <c r="L2476" s="94">
        <f>100/SUM(J2476:K2476)*J2476</f>
        <v>42.105263157894733</v>
      </c>
    </row>
    <row r="2477" spans="1:12" s="7" customFormat="1">
      <c r="A2477" s="7">
        <v>24</v>
      </c>
      <c r="B2477" s="7" t="s">
        <v>334</v>
      </c>
      <c r="C2477" s="7">
        <v>6511</v>
      </c>
      <c r="D2477" s="7" t="s">
        <v>335</v>
      </c>
      <c r="E2477" s="7">
        <v>589</v>
      </c>
      <c r="F2477" s="7">
        <v>254</v>
      </c>
      <c r="G2477" s="94">
        <f>100/E2477*F2477</f>
        <v>43.123938879456702</v>
      </c>
      <c r="H2477" s="7">
        <v>253</v>
      </c>
      <c r="I2477" s="7">
        <v>9</v>
      </c>
      <c r="J2477" s="7">
        <v>106</v>
      </c>
      <c r="K2477" s="7">
        <v>138</v>
      </c>
      <c r="L2477" s="94">
        <f>100/SUM(J2477:K2477)*J2477</f>
        <v>43.442622950819676</v>
      </c>
    </row>
    <row r="2478" spans="1:12" s="7" customFormat="1">
      <c r="A2478" s="7">
        <v>24</v>
      </c>
      <c r="B2478" s="7" t="s">
        <v>334</v>
      </c>
      <c r="C2478" s="7">
        <v>6512</v>
      </c>
      <c r="D2478" s="7" t="s">
        <v>72</v>
      </c>
      <c r="E2478" s="7">
        <v>7569</v>
      </c>
      <c r="F2478" s="7">
        <v>3059</v>
      </c>
      <c r="G2478" s="94">
        <f>100/E2478*F2478</f>
        <v>40.414850046241249</v>
      </c>
      <c r="H2478" s="7">
        <v>3051</v>
      </c>
      <c r="I2478" s="7">
        <v>132</v>
      </c>
      <c r="J2478" s="7">
        <v>1225</v>
      </c>
      <c r="K2478" s="7">
        <v>1694</v>
      </c>
      <c r="L2478" s="94">
        <f>100/SUM(J2478:K2478)*J2478</f>
        <v>41.966426858513188</v>
      </c>
    </row>
    <row r="2479" spans="1:12" s="7" customFormat="1">
      <c r="A2479" s="7">
        <v>25</v>
      </c>
      <c r="B2479" s="7" t="s">
        <v>217</v>
      </c>
      <c r="C2479" s="7">
        <v>6601</v>
      </c>
      <c r="D2479" s="7" t="s">
        <v>333</v>
      </c>
      <c r="E2479" s="7">
        <v>679</v>
      </c>
      <c r="F2479" s="7">
        <v>427</v>
      </c>
      <c r="G2479" s="94">
        <f>100/E2479*F2479</f>
        <v>62.886597938144334</v>
      </c>
      <c r="H2479" s="7">
        <v>423</v>
      </c>
      <c r="I2479" s="7">
        <v>9</v>
      </c>
      <c r="J2479" s="7">
        <v>211</v>
      </c>
      <c r="K2479" s="7">
        <v>203</v>
      </c>
      <c r="L2479" s="94">
        <f>100/SUM(J2479:K2479)*J2479</f>
        <v>50.966183574879224</v>
      </c>
    </row>
    <row r="2480" spans="1:12" s="7" customFormat="1">
      <c r="A2480" s="7">
        <v>25</v>
      </c>
      <c r="B2480" s="7" t="s">
        <v>217</v>
      </c>
      <c r="C2480" s="7">
        <v>6602</v>
      </c>
      <c r="D2480" s="7" t="s">
        <v>332</v>
      </c>
      <c r="E2480" s="7">
        <v>1273</v>
      </c>
      <c r="F2480" s="7">
        <v>800</v>
      </c>
      <c r="G2480" s="94">
        <f>100/E2480*F2480</f>
        <v>62.843676355066769</v>
      </c>
      <c r="H2480" s="7">
        <v>797</v>
      </c>
      <c r="I2480" s="7">
        <v>18</v>
      </c>
      <c r="J2480" s="7">
        <v>425</v>
      </c>
      <c r="K2480" s="7">
        <v>354</v>
      </c>
      <c r="L2480" s="94">
        <f>100/SUM(J2480:K2480)*J2480</f>
        <v>54.557124518613605</v>
      </c>
    </row>
    <row r="2481" spans="1:12" s="7" customFormat="1">
      <c r="A2481" s="7">
        <v>25</v>
      </c>
      <c r="B2481" s="7" t="s">
        <v>217</v>
      </c>
      <c r="C2481" s="7">
        <v>6603</v>
      </c>
      <c r="D2481" s="7" t="s">
        <v>331</v>
      </c>
      <c r="E2481" s="7">
        <v>1088</v>
      </c>
      <c r="F2481" s="7">
        <v>605</v>
      </c>
      <c r="G2481" s="94">
        <f>100/E2481*F2481</f>
        <v>55.606617647058826</v>
      </c>
      <c r="H2481" s="7">
        <v>599</v>
      </c>
      <c r="I2481" s="7">
        <v>20</v>
      </c>
      <c r="J2481" s="7">
        <v>232</v>
      </c>
      <c r="K2481" s="7">
        <v>347</v>
      </c>
      <c r="L2481" s="94">
        <f>100/SUM(J2481:K2481)*J2481</f>
        <v>40.069084628670119</v>
      </c>
    </row>
    <row r="2482" spans="1:12" s="7" customFormat="1">
      <c r="A2482" s="7">
        <v>25</v>
      </c>
      <c r="B2482" s="7" t="s">
        <v>217</v>
      </c>
      <c r="C2482" s="7">
        <v>6604</v>
      </c>
      <c r="D2482" s="7" t="s">
        <v>330</v>
      </c>
      <c r="E2482" s="7">
        <v>881</v>
      </c>
      <c r="F2482" s="7">
        <v>539</v>
      </c>
      <c r="G2482" s="94">
        <f>100/E2482*F2482</f>
        <v>61.180476730987515</v>
      </c>
      <c r="H2482" s="7">
        <v>533</v>
      </c>
      <c r="I2482" s="7">
        <v>15</v>
      </c>
      <c r="J2482" s="7">
        <v>247</v>
      </c>
      <c r="K2482" s="7">
        <v>271</v>
      </c>
      <c r="L2482" s="94">
        <f>100/SUM(J2482:K2482)*J2482</f>
        <v>47.683397683397686</v>
      </c>
    </row>
    <row r="2483" spans="1:12" s="7" customFormat="1">
      <c r="A2483" s="7">
        <v>25</v>
      </c>
      <c r="B2483" s="7" t="s">
        <v>217</v>
      </c>
      <c r="C2483" s="7">
        <v>6605</v>
      </c>
      <c r="D2483" s="7" t="s">
        <v>329</v>
      </c>
      <c r="E2483" s="7">
        <v>1318</v>
      </c>
      <c r="F2483" s="7">
        <v>868</v>
      </c>
      <c r="G2483" s="94">
        <f>100/E2483*F2483</f>
        <v>65.857359635811832</v>
      </c>
      <c r="H2483" s="7">
        <v>855</v>
      </c>
      <c r="I2483" s="7">
        <v>25</v>
      </c>
      <c r="J2483" s="7">
        <v>370</v>
      </c>
      <c r="K2483" s="7">
        <v>460</v>
      </c>
      <c r="L2483" s="94">
        <f>100/SUM(J2483:K2483)*J2483</f>
        <v>44.578313253012048</v>
      </c>
    </row>
    <row r="2484" spans="1:12" s="7" customFormat="1">
      <c r="A2484" s="7">
        <v>25</v>
      </c>
      <c r="B2484" s="7" t="s">
        <v>217</v>
      </c>
      <c r="C2484" s="7">
        <v>6606</v>
      </c>
      <c r="D2484" s="7" t="s">
        <v>328</v>
      </c>
      <c r="E2484" s="7">
        <v>1404</v>
      </c>
      <c r="F2484" s="7">
        <v>760</v>
      </c>
      <c r="G2484" s="94">
        <f>100/E2484*F2484</f>
        <v>54.131054131054135</v>
      </c>
      <c r="H2484" s="7">
        <v>752</v>
      </c>
      <c r="I2484" s="7">
        <v>20</v>
      </c>
      <c r="J2484" s="7">
        <v>355</v>
      </c>
      <c r="K2484" s="7">
        <v>377</v>
      </c>
      <c r="L2484" s="94">
        <f>100/SUM(J2484:K2484)*J2484</f>
        <v>48.497267759562845</v>
      </c>
    </row>
    <row r="2485" spans="1:12" s="7" customFormat="1">
      <c r="A2485" s="7">
        <v>25</v>
      </c>
      <c r="B2485" s="7" t="s">
        <v>217</v>
      </c>
      <c r="C2485" s="7">
        <v>6607</v>
      </c>
      <c r="D2485" s="7" t="s">
        <v>327</v>
      </c>
      <c r="E2485" s="7">
        <v>5967</v>
      </c>
      <c r="F2485" s="7">
        <v>3587</v>
      </c>
      <c r="G2485" s="94">
        <f>100/E2485*F2485</f>
        <v>60.113960113960111</v>
      </c>
      <c r="H2485" s="7">
        <v>3561</v>
      </c>
      <c r="I2485" s="7">
        <v>97</v>
      </c>
      <c r="J2485" s="7">
        <v>1509</v>
      </c>
      <c r="K2485" s="7">
        <v>1955</v>
      </c>
      <c r="L2485" s="94">
        <f>100/SUM(J2485:K2485)*J2485</f>
        <v>43.562355658198612</v>
      </c>
    </row>
    <row r="2486" spans="1:12" s="7" customFormat="1">
      <c r="A2486" s="7">
        <v>25</v>
      </c>
      <c r="B2486" s="7" t="s">
        <v>217</v>
      </c>
      <c r="C2486" s="7">
        <v>6608</v>
      </c>
      <c r="D2486" s="7" t="s">
        <v>326</v>
      </c>
      <c r="E2486" s="7">
        <v>9798</v>
      </c>
      <c r="F2486" s="7">
        <v>5265</v>
      </c>
      <c r="G2486" s="94">
        <f>100/E2486*F2486</f>
        <v>53.735456215554194</v>
      </c>
      <c r="H2486" s="7">
        <v>5223</v>
      </c>
      <c r="I2486" s="7">
        <v>139</v>
      </c>
      <c r="J2486" s="7">
        <v>2038</v>
      </c>
      <c r="K2486" s="7">
        <v>3046</v>
      </c>
      <c r="L2486" s="94">
        <f>100/SUM(J2486:K2486)*J2486</f>
        <v>40.08654602675059</v>
      </c>
    </row>
    <row r="2487" spans="1:12" s="7" customFormat="1">
      <c r="A2487" s="7">
        <v>25</v>
      </c>
      <c r="B2487" s="7" t="s">
        <v>217</v>
      </c>
      <c r="C2487" s="7">
        <v>6609</v>
      </c>
      <c r="D2487" s="7" t="s">
        <v>325</v>
      </c>
      <c r="E2487" s="7">
        <v>508</v>
      </c>
      <c r="F2487" s="7">
        <v>353</v>
      </c>
      <c r="G2487" s="94">
        <f>100/E2487*F2487</f>
        <v>69.488188976377955</v>
      </c>
      <c r="H2487" s="7">
        <v>351</v>
      </c>
      <c r="I2487" s="7">
        <v>8</v>
      </c>
      <c r="J2487" s="7">
        <v>167</v>
      </c>
      <c r="K2487" s="7">
        <v>176</v>
      </c>
      <c r="L2487" s="94">
        <f>100/SUM(J2487:K2487)*J2487</f>
        <v>48.688046647230323</v>
      </c>
    </row>
    <row r="2488" spans="1:12" s="7" customFormat="1">
      <c r="A2488" s="7">
        <v>25</v>
      </c>
      <c r="B2488" s="7" t="s">
        <v>217</v>
      </c>
      <c r="C2488" s="7">
        <v>6610</v>
      </c>
      <c r="D2488" s="7" t="s">
        <v>324</v>
      </c>
      <c r="E2488" s="7">
        <v>339</v>
      </c>
      <c r="F2488" s="7">
        <v>204</v>
      </c>
      <c r="G2488" s="94">
        <f>100/E2488*F2488</f>
        <v>60.176991150442475</v>
      </c>
      <c r="H2488" s="7">
        <v>200</v>
      </c>
      <c r="I2488" s="7">
        <v>10</v>
      </c>
      <c r="J2488" s="7">
        <v>84</v>
      </c>
      <c r="K2488" s="7">
        <v>106</v>
      </c>
      <c r="L2488" s="94">
        <f>100/SUM(J2488:K2488)*J2488</f>
        <v>44.210526315789473</v>
      </c>
    </row>
    <row r="2489" spans="1:12" s="7" customFormat="1">
      <c r="A2489" s="7">
        <v>25</v>
      </c>
      <c r="B2489" s="7" t="s">
        <v>217</v>
      </c>
      <c r="C2489" s="7">
        <v>6611</v>
      </c>
      <c r="D2489" s="7" t="s">
        <v>323</v>
      </c>
      <c r="E2489" s="7">
        <v>664</v>
      </c>
      <c r="F2489" s="7">
        <v>359</v>
      </c>
      <c r="G2489" s="94">
        <f>100/E2489*F2489</f>
        <v>54.066265060240966</v>
      </c>
      <c r="H2489" s="7">
        <v>353</v>
      </c>
      <c r="I2489" s="7">
        <v>9</v>
      </c>
      <c r="J2489" s="7">
        <v>141</v>
      </c>
      <c r="K2489" s="7">
        <v>203</v>
      </c>
      <c r="L2489" s="94">
        <f>100/SUM(J2489:K2489)*J2489</f>
        <v>40.988372093023258</v>
      </c>
    </row>
    <row r="2490" spans="1:12" s="7" customFormat="1">
      <c r="A2490" s="7">
        <v>25</v>
      </c>
      <c r="B2490" s="7" t="s">
        <v>217</v>
      </c>
      <c r="C2490" s="7">
        <v>6612</v>
      </c>
      <c r="D2490" s="7" t="s">
        <v>322</v>
      </c>
      <c r="E2490" s="7">
        <v>5791</v>
      </c>
      <c r="F2490" s="7">
        <v>3449</v>
      </c>
      <c r="G2490" s="94">
        <f>100/E2490*F2490</f>
        <v>59.557934726299436</v>
      </c>
      <c r="H2490" s="7">
        <v>3421</v>
      </c>
      <c r="I2490" s="7">
        <v>101</v>
      </c>
      <c r="J2490" s="7">
        <v>1621</v>
      </c>
      <c r="K2490" s="7">
        <v>1699</v>
      </c>
      <c r="L2490" s="94">
        <f>100/SUM(J2490:K2490)*J2490</f>
        <v>48.825301204819276</v>
      </c>
    </row>
    <row r="2491" spans="1:12" s="7" customFormat="1">
      <c r="A2491" s="7">
        <v>25</v>
      </c>
      <c r="B2491" s="7" t="s">
        <v>217</v>
      </c>
      <c r="C2491" s="7">
        <v>6613</v>
      </c>
      <c r="D2491" s="7" t="s">
        <v>321</v>
      </c>
      <c r="E2491" s="7">
        <v>4092</v>
      </c>
      <c r="F2491" s="7">
        <v>2230</v>
      </c>
      <c r="G2491" s="94">
        <f>100/E2491*F2491</f>
        <v>54.496578690127073</v>
      </c>
      <c r="H2491" s="7">
        <v>2213</v>
      </c>
      <c r="I2491" s="7">
        <v>74</v>
      </c>
      <c r="J2491" s="7">
        <v>885</v>
      </c>
      <c r="K2491" s="7">
        <v>1254</v>
      </c>
      <c r="L2491" s="94">
        <f>100/SUM(J2491:K2491)*J2491</f>
        <v>41.374474053295934</v>
      </c>
    </row>
    <row r="2492" spans="1:12" s="7" customFormat="1">
      <c r="A2492" s="7">
        <v>25</v>
      </c>
      <c r="B2492" s="7" t="s">
        <v>217</v>
      </c>
      <c r="C2492" s="7">
        <v>6614</v>
      </c>
      <c r="D2492" s="7" t="s">
        <v>320</v>
      </c>
      <c r="E2492" s="7">
        <v>624</v>
      </c>
      <c r="F2492" s="7">
        <v>389</v>
      </c>
      <c r="G2492" s="94">
        <f>100/E2492*F2492</f>
        <v>62.339743589743598</v>
      </c>
      <c r="H2492" s="7">
        <v>385</v>
      </c>
      <c r="I2492" s="7">
        <v>13</v>
      </c>
      <c r="J2492" s="7">
        <v>182</v>
      </c>
      <c r="K2492" s="7">
        <v>190</v>
      </c>
      <c r="L2492" s="94">
        <f>100/SUM(J2492:K2492)*J2492</f>
        <v>48.924731182795696</v>
      </c>
    </row>
    <row r="2493" spans="1:12" s="7" customFormat="1">
      <c r="A2493" s="7">
        <v>25</v>
      </c>
      <c r="B2493" s="7" t="s">
        <v>217</v>
      </c>
      <c r="C2493" s="7">
        <v>6615</v>
      </c>
      <c r="D2493" s="7" t="s">
        <v>319</v>
      </c>
      <c r="E2493" s="7">
        <v>870</v>
      </c>
      <c r="F2493" s="7">
        <v>538</v>
      </c>
      <c r="G2493" s="94">
        <f>100/E2493*F2493</f>
        <v>61.839080459770116</v>
      </c>
      <c r="H2493" s="7">
        <v>537</v>
      </c>
      <c r="I2493" s="7">
        <v>18</v>
      </c>
      <c r="J2493" s="7">
        <v>273</v>
      </c>
      <c r="K2493" s="7">
        <v>246</v>
      </c>
      <c r="L2493" s="94">
        <f>100/SUM(J2493:K2493)*J2493</f>
        <v>52.601156069364166</v>
      </c>
    </row>
    <row r="2494" spans="1:12" s="7" customFormat="1">
      <c r="A2494" s="7">
        <v>25</v>
      </c>
      <c r="B2494" s="7" t="s">
        <v>217</v>
      </c>
      <c r="C2494" s="7">
        <v>6616</v>
      </c>
      <c r="D2494" s="7" t="s">
        <v>318</v>
      </c>
      <c r="E2494" s="7">
        <v>4094</v>
      </c>
      <c r="F2494" s="7">
        <v>2587</v>
      </c>
      <c r="G2494" s="94">
        <f>100/E2494*F2494</f>
        <v>63.19003419638495</v>
      </c>
      <c r="H2494" s="7">
        <v>2571</v>
      </c>
      <c r="I2494" s="7">
        <v>61</v>
      </c>
      <c r="J2494" s="7">
        <v>1348</v>
      </c>
      <c r="K2494" s="7">
        <v>1162</v>
      </c>
      <c r="L2494" s="94">
        <f>100/SUM(J2494:K2494)*J2494</f>
        <v>53.705179282868528</v>
      </c>
    </row>
    <row r="2495" spans="1:12" s="7" customFormat="1">
      <c r="A2495" s="7">
        <v>25</v>
      </c>
      <c r="B2495" s="7" t="s">
        <v>217</v>
      </c>
      <c r="C2495" s="7">
        <v>6617</v>
      </c>
      <c r="D2495" s="7" t="s">
        <v>317</v>
      </c>
      <c r="E2495" s="7">
        <v>2450</v>
      </c>
      <c r="F2495" s="7">
        <v>1512</v>
      </c>
      <c r="G2495" s="94">
        <f>100/E2495*F2495</f>
        <v>61.714285714285708</v>
      </c>
      <c r="H2495" s="7">
        <v>1505</v>
      </c>
      <c r="I2495" s="7">
        <v>49</v>
      </c>
      <c r="J2495" s="7">
        <v>831</v>
      </c>
      <c r="K2495" s="7">
        <v>625</v>
      </c>
      <c r="L2495" s="94">
        <f>100/SUM(J2495:K2495)*J2495</f>
        <v>57.074175824175832</v>
      </c>
    </row>
    <row r="2496" spans="1:12" s="7" customFormat="1">
      <c r="A2496" s="7">
        <v>25</v>
      </c>
      <c r="B2496" s="7" t="s">
        <v>217</v>
      </c>
      <c r="C2496" s="7">
        <v>6618</v>
      </c>
      <c r="D2496" s="7" t="s">
        <v>316</v>
      </c>
      <c r="E2496" s="7">
        <v>2538</v>
      </c>
      <c r="F2496" s="7">
        <v>1622</v>
      </c>
      <c r="G2496" s="94">
        <f>100/E2496*F2496</f>
        <v>63.908589440504336</v>
      </c>
      <c r="H2496" s="7">
        <v>1614</v>
      </c>
      <c r="I2496" s="7">
        <v>48</v>
      </c>
      <c r="J2496" s="7">
        <v>736</v>
      </c>
      <c r="K2496" s="7">
        <v>830</v>
      </c>
      <c r="L2496" s="94">
        <f>100/SUM(J2496:K2496)*J2496</f>
        <v>46.99872286079183</v>
      </c>
    </row>
    <row r="2497" spans="1:12" s="7" customFormat="1">
      <c r="A2497" s="7">
        <v>25</v>
      </c>
      <c r="B2497" s="7" t="s">
        <v>217</v>
      </c>
      <c r="C2497" s="7">
        <v>6619</v>
      </c>
      <c r="D2497" s="7" t="s">
        <v>315</v>
      </c>
      <c r="E2497" s="7">
        <v>998</v>
      </c>
      <c r="F2497" s="7">
        <v>614</v>
      </c>
      <c r="G2497" s="94">
        <f>100/E2497*F2497</f>
        <v>61.523046092184373</v>
      </c>
      <c r="H2497" s="7">
        <v>614</v>
      </c>
      <c r="I2497" s="7">
        <v>16</v>
      </c>
      <c r="J2497" s="7">
        <v>331</v>
      </c>
      <c r="K2497" s="7">
        <v>267</v>
      </c>
      <c r="L2497" s="94">
        <f>100/SUM(J2497:K2497)*J2497</f>
        <v>55.351170568561869</v>
      </c>
    </row>
    <row r="2498" spans="1:12" s="7" customFormat="1">
      <c r="A2498" s="7">
        <v>25</v>
      </c>
      <c r="B2498" s="7" t="s">
        <v>217</v>
      </c>
      <c r="C2498" s="7">
        <v>6620</v>
      </c>
      <c r="D2498" s="7" t="s">
        <v>314</v>
      </c>
      <c r="E2498" s="7">
        <v>791</v>
      </c>
      <c r="F2498" s="7">
        <v>467</v>
      </c>
      <c r="G2498" s="94">
        <f>100/E2498*F2498</f>
        <v>59.039190897597969</v>
      </c>
      <c r="H2498" s="7">
        <v>463</v>
      </c>
      <c r="I2498" s="7">
        <v>9</v>
      </c>
      <c r="J2498" s="7">
        <v>190</v>
      </c>
      <c r="K2498" s="7">
        <v>264</v>
      </c>
      <c r="L2498" s="94">
        <f>100/SUM(J2498:K2498)*J2498</f>
        <v>41.85022026431718</v>
      </c>
    </row>
    <row r="2499" spans="1:12" s="7" customFormat="1">
      <c r="A2499" s="7">
        <v>25</v>
      </c>
      <c r="B2499" s="7" t="s">
        <v>217</v>
      </c>
      <c r="C2499" s="7">
        <v>6621</v>
      </c>
      <c r="D2499" s="7" t="s">
        <v>313</v>
      </c>
      <c r="E2499" s="7">
        <v>82838</v>
      </c>
      <c r="F2499" s="7">
        <v>44373</v>
      </c>
      <c r="G2499" s="94">
        <f>100/E2499*F2499</f>
        <v>53.565996281899608</v>
      </c>
      <c r="H2499" s="7">
        <v>44069</v>
      </c>
      <c r="I2499" s="7">
        <v>1468</v>
      </c>
      <c r="J2499" s="7">
        <v>17068</v>
      </c>
      <c r="K2499" s="7">
        <v>25533</v>
      </c>
      <c r="L2499" s="94">
        <f>100/SUM(J2499:K2499)*J2499</f>
        <v>40.064787211567804</v>
      </c>
    </row>
    <row r="2500" spans="1:12" s="7" customFormat="1">
      <c r="A2500" s="7">
        <v>25</v>
      </c>
      <c r="B2500" s="7" t="s">
        <v>217</v>
      </c>
      <c r="C2500" s="7">
        <v>6622</v>
      </c>
      <c r="D2500" s="7" t="s">
        <v>312</v>
      </c>
      <c r="E2500" s="7">
        <v>1327</v>
      </c>
      <c r="F2500" s="7">
        <v>784</v>
      </c>
      <c r="G2500" s="94">
        <f>100/E2500*F2500</f>
        <v>59.080633006782222</v>
      </c>
      <c r="H2500" s="7">
        <v>777</v>
      </c>
      <c r="I2500" s="7">
        <v>30</v>
      </c>
      <c r="J2500" s="7">
        <v>382</v>
      </c>
      <c r="K2500" s="7">
        <v>365</v>
      </c>
      <c r="L2500" s="94">
        <f>100/SUM(J2500:K2500)*J2500</f>
        <v>51.137884872824628</v>
      </c>
    </row>
    <row r="2501" spans="1:12" s="7" customFormat="1">
      <c r="A2501" s="7">
        <v>25</v>
      </c>
      <c r="B2501" s="7" t="s">
        <v>217</v>
      </c>
      <c r="C2501" s="7">
        <v>6623</v>
      </c>
      <c r="D2501" s="7" t="s">
        <v>311</v>
      </c>
      <c r="E2501" s="7">
        <v>4727</v>
      </c>
      <c r="F2501" s="7">
        <v>2508</v>
      </c>
      <c r="G2501" s="94">
        <f>100/E2501*F2501</f>
        <v>53.056907129257453</v>
      </c>
      <c r="H2501" s="7">
        <v>2488</v>
      </c>
      <c r="I2501" s="7">
        <v>71</v>
      </c>
      <c r="J2501" s="7">
        <v>1107</v>
      </c>
      <c r="K2501" s="7">
        <v>1310</v>
      </c>
      <c r="L2501" s="94">
        <f>100/SUM(J2501:K2501)*J2501</f>
        <v>45.800579230450971</v>
      </c>
    </row>
    <row r="2502" spans="1:12" s="7" customFormat="1">
      <c r="A2502" s="7">
        <v>25</v>
      </c>
      <c r="B2502" s="7" t="s">
        <v>217</v>
      </c>
      <c r="C2502" s="7">
        <v>6624</v>
      </c>
      <c r="D2502" s="7" t="s">
        <v>310</v>
      </c>
      <c r="E2502" s="7">
        <v>273</v>
      </c>
      <c r="F2502" s="7">
        <v>176</v>
      </c>
      <c r="G2502" s="94">
        <f>100/E2502*F2502</f>
        <v>64.468864468864467</v>
      </c>
      <c r="H2502" s="7">
        <v>176</v>
      </c>
      <c r="I2502" s="7">
        <v>3</v>
      </c>
      <c r="J2502" s="7">
        <v>77</v>
      </c>
      <c r="K2502" s="7">
        <v>96</v>
      </c>
      <c r="L2502" s="94">
        <f>100/SUM(J2502:K2502)*J2502</f>
        <v>44.50867052023122</v>
      </c>
    </row>
    <row r="2503" spans="1:12" s="7" customFormat="1">
      <c r="A2503" s="7">
        <v>25</v>
      </c>
      <c r="B2503" s="7" t="s">
        <v>217</v>
      </c>
      <c r="C2503" s="7">
        <v>6625</v>
      </c>
      <c r="D2503" s="7" t="s">
        <v>309</v>
      </c>
      <c r="E2503" s="7">
        <v>506</v>
      </c>
      <c r="F2503" s="7">
        <v>314</v>
      </c>
      <c r="G2503" s="94">
        <f>100/E2503*F2503</f>
        <v>62.055335968379445</v>
      </c>
      <c r="H2503" s="7">
        <v>311</v>
      </c>
      <c r="I2503" s="7">
        <v>8</v>
      </c>
      <c r="J2503" s="7">
        <v>136</v>
      </c>
      <c r="K2503" s="7">
        <v>167</v>
      </c>
      <c r="L2503" s="94">
        <f>100/SUM(J2503:K2503)*J2503</f>
        <v>44.884488448844884</v>
      </c>
    </row>
    <row r="2504" spans="1:12" s="7" customFormat="1">
      <c r="A2504" s="7">
        <v>25</v>
      </c>
      <c r="B2504" s="7" t="s">
        <v>217</v>
      </c>
      <c r="C2504" s="7">
        <v>6626</v>
      </c>
      <c r="D2504" s="7" t="s">
        <v>308</v>
      </c>
      <c r="E2504" s="7">
        <v>709</v>
      </c>
      <c r="F2504" s="7">
        <v>458</v>
      </c>
      <c r="G2504" s="94">
        <f>100/E2504*F2504</f>
        <v>64.598025387870237</v>
      </c>
      <c r="H2504" s="7">
        <v>455</v>
      </c>
      <c r="I2504" s="7">
        <v>13</v>
      </c>
      <c r="J2504" s="7">
        <v>210</v>
      </c>
      <c r="K2504" s="7">
        <v>232</v>
      </c>
      <c r="L2504" s="94">
        <f>100/SUM(J2504:K2504)*J2504</f>
        <v>47.511312217194572</v>
      </c>
    </row>
    <row r="2505" spans="1:12" s="7" customFormat="1">
      <c r="A2505" s="7">
        <v>25</v>
      </c>
      <c r="B2505" s="7" t="s">
        <v>217</v>
      </c>
      <c r="C2505" s="7">
        <v>6627</v>
      </c>
      <c r="D2505" s="7" t="s">
        <v>307</v>
      </c>
      <c r="E2505" s="7">
        <v>406</v>
      </c>
      <c r="F2505" s="7">
        <v>282</v>
      </c>
      <c r="G2505" s="94">
        <f>100/E2505*F2505</f>
        <v>69.458128078817737</v>
      </c>
      <c r="H2505" s="7">
        <v>278</v>
      </c>
      <c r="I2505" s="7">
        <v>8</v>
      </c>
      <c r="J2505" s="7">
        <v>154</v>
      </c>
      <c r="K2505" s="7">
        <v>116</v>
      </c>
      <c r="L2505" s="94">
        <f>100/SUM(J2505:K2505)*J2505</f>
        <v>57.037037037037031</v>
      </c>
    </row>
    <row r="2506" spans="1:12" s="7" customFormat="1">
      <c r="A2506" s="7">
        <v>25</v>
      </c>
      <c r="B2506" s="7" t="s">
        <v>217</v>
      </c>
      <c r="C2506" s="7">
        <v>6628</v>
      </c>
      <c r="D2506" s="7" t="s">
        <v>306</v>
      </c>
      <c r="E2506" s="7">
        <v>14430</v>
      </c>
      <c r="F2506" s="7">
        <v>7803</v>
      </c>
      <c r="G2506" s="94">
        <f>100/E2506*F2506</f>
        <v>54.074844074844073</v>
      </c>
      <c r="H2506" s="7">
        <v>7738</v>
      </c>
      <c r="I2506" s="7">
        <v>282</v>
      </c>
      <c r="J2506" s="7">
        <v>3105</v>
      </c>
      <c r="K2506" s="7">
        <v>4351</v>
      </c>
      <c r="L2506" s="94">
        <f>100/SUM(J2506:K2506)*J2506</f>
        <v>41.644313304721031</v>
      </c>
    </row>
    <row r="2507" spans="1:12" s="7" customFormat="1">
      <c r="A2507" s="7">
        <v>25</v>
      </c>
      <c r="B2507" s="7" t="s">
        <v>217</v>
      </c>
      <c r="C2507" s="7">
        <v>6629</v>
      </c>
      <c r="D2507" s="7" t="s">
        <v>305</v>
      </c>
      <c r="E2507" s="7">
        <v>1195</v>
      </c>
      <c r="F2507" s="7">
        <v>765</v>
      </c>
      <c r="G2507" s="94">
        <f>100/E2507*F2507</f>
        <v>64.01673640167364</v>
      </c>
      <c r="H2507" s="7">
        <v>759</v>
      </c>
      <c r="I2507" s="7">
        <v>18</v>
      </c>
      <c r="J2507" s="7">
        <v>348</v>
      </c>
      <c r="K2507" s="7">
        <v>393</v>
      </c>
      <c r="L2507" s="94">
        <f>100/SUM(J2507:K2507)*J2507</f>
        <v>46.963562753036435</v>
      </c>
    </row>
    <row r="2508" spans="1:12" s="7" customFormat="1">
      <c r="A2508" s="7">
        <v>25</v>
      </c>
      <c r="B2508" s="7" t="s">
        <v>217</v>
      </c>
      <c r="C2508" s="7">
        <v>6630</v>
      </c>
      <c r="D2508" s="7" t="s">
        <v>304</v>
      </c>
      <c r="E2508" s="7">
        <v>9529</v>
      </c>
      <c r="F2508" s="7">
        <v>4989</v>
      </c>
      <c r="G2508" s="94">
        <f>100/E2508*F2508</f>
        <v>52.355965998530799</v>
      </c>
      <c r="H2508" s="7">
        <v>4962</v>
      </c>
      <c r="I2508" s="7">
        <v>157</v>
      </c>
      <c r="J2508" s="7">
        <v>1961</v>
      </c>
      <c r="K2508" s="7">
        <v>2844</v>
      </c>
      <c r="L2508" s="94">
        <f>100/SUM(J2508:K2508)*J2508</f>
        <v>40.811654526534859</v>
      </c>
    </row>
    <row r="2509" spans="1:12" s="7" customFormat="1">
      <c r="A2509" s="7">
        <v>25</v>
      </c>
      <c r="B2509" s="7" t="s">
        <v>217</v>
      </c>
      <c r="C2509" s="7">
        <v>6631</v>
      </c>
      <c r="D2509" s="7" t="s">
        <v>303</v>
      </c>
      <c r="E2509" s="7">
        <v>9069</v>
      </c>
      <c r="F2509" s="7">
        <v>4949</v>
      </c>
      <c r="G2509" s="94">
        <f>100/E2509*F2509</f>
        <v>54.570514941007829</v>
      </c>
      <c r="H2509" s="7">
        <v>4913</v>
      </c>
      <c r="I2509" s="7">
        <v>181</v>
      </c>
      <c r="J2509" s="7">
        <v>1931</v>
      </c>
      <c r="K2509" s="7">
        <v>2801</v>
      </c>
      <c r="L2509" s="94">
        <f>100/SUM(J2509:K2509)*J2509</f>
        <v>40.807269653423496</v>
      </c>
    </row>
    <row r="2510" spans="1:12" s="7" customFormat="1">
      <c r="A2510" s="7">
        <v>25</v>
      </c>
      <c r="B2510" s="7" t="s">
        <v>217</v>
      </c>
      <c r="C2510" s="7">
        <v>6632</v>
      </c>
      <c r="D2510" s="7" t="s">
        <v>302</v>
      </c>
      <c r="E2510" s="7">
        <v>1645</v>
      </c>
      <c r="F2510" s="7">
        <v>902</v>
      </c>
      <c r="G2510" s="94">
        <f>100/E2510*F2510</f>
        <v>54.832826747720368</v>
      </c>
      <c r="H2510" s="7">
        <v>898</v>
      </c>
      <c r="I2510" s="7">
        <v>26</v>
      </c>
      <c r="J2510" s="7">
        <v>366</v>
      </c>
      <c r="K2510" s="7">
        <v>506</v>
      </c>
      <c r="L2510" s="94">
        <f>100/SUM(J2510:K2510)*J2510</f>
        <v>41.972477064220186</v>
      </c>
    </row>
    <row r="2511" spans="1:12" s="7" customFormat="1">
      <c r="A2511" s="7">
        <v>25</v>
      </c>
      <c r="B2511" s="7" t="s">
        <v>217</v>
      </c>
      <c r="C2511" s="7">
        <v>6633</v>
      </c>
      <c r="D2511" s="7" t="s">
        <v>301</v>
      </c>
      <c r="E2511" s="7">
        <v>5396</v>
      </c>
      <c r="F2511" s="7">
        <v>3174</v>
      </c>
      <c r="G2511" s="94">
        <f>100/E2511*F2511</f>
        <v>58.821349147516678</v>
      </c>
      <c r="H2511" s="7">
        <v>3157</v>
      </c>
      <c r="I2511" s="7">
        <v>84</v>
      </c>
      <c r="J2511" s="7">
        <v>1420</v>
      </c>
      <c r="K2511" s="7">
        <v>1653</v>
      </c>
      <c r="L2511" s="94">
        <f>100/SUM(J2511:K2511)*J2511</f>
        <v>46.208916368369671</v>
      </c>
    </row>
    <row r="2512" spans="1:12" s="7" customFormat="1">
      <c r="A2512" s="7">
        <v>25</v>
      </c>
      <c r="B2512" s="7" t="s">
        <v>217</v>
      </c>
      <c r="C2512" s="7">
        <v>6634</v>
      </c>
      <c r="D2512" s="7" t="s">
        <v>300</v>
      </c>
      <c r="E2512" s="7">
        <v>1427</v>
      </c>
      <c r="F2512" s="7">
        <v>847</v>
      </c>
      <c r="G2512" s="94">
        <f>100/E2512*F2512</f>
        <v>59.355290819901889</v>
      </c>
      <c r="H2512" s="7">
        <v>841</v>
      </c>
      <c r="I2512" s="7">
        <v>23</v>
      </c>
      <c r="J2512" s="7">
        <v>431</v>
      </c>
      <c r="K2512" s="7">
        <v>387</v>
      </c>
      <c r="L2512" s="94">
        <f>100/SUM(J2512:K2512)*J2512</f>
        <v>52.689486552567232</v>
      </c>
    </row>
    <row r="2513" spans="1:12" s="7" customFormat="1">
      <c r="A2513" s="7">
        <v>25</v>
      </c>
      <c r="B2513" s="7" t="s">
        <v>217</v>
      </c>
      <c r="C2513" s="7">
        <v>6635</v>
      </c>
      <c r="D2513" s="7" t="s">
        <v>299</v>
      </c>
      <c r="E2513" s="7">
        <v>408</v>
      </c>
      <c r="F2513" s="7">
        <v>227</v>
      </c>
      <c r="G2513" s="94">
        <f>100/E2513*F2513</f>
        <v>55.63725490196078</v>
      </c>
      <c r="H2513" s="7">
        <v>226</v>
      </c>
      <c r="I2513" s="7">
        <v>8</v>
      </c>
      <c r="J2513" s="7">
        <v>79</v>
      </c>
      <c r="K2513" s="7">
        <v>139</v>
      </c>
      <c r="L2513" s="94">
        <f>100/SUM(J2513:K2513)*J2513</f>
        <v>36.238532110091747</v>
      </c>
    </row>
    <row r="2514" spans="1:12" s="7" customFormat="1">
      <c r="A2514" s="7">
        <v>25</v>
      </c>
      <c r="B2514" s="7" t="s">
        <v>217</v>
      </c>
      <c r="C2514" s="7">
        <v>6636</v>
      </c>
      <c r="D2514" s="7" t="s">
        <v>298</v>
      </c>
      <c r="E2514" s="7">
        <v>1306</v>
      </c>
      <c r="F2514" s="7">
        <v>800</v>
      </c>
      <c r="G2514" s="94">
        <f>100/E2514*F2514</f>
        <v>61.255742725880545</v>
      </c>
      <c r="H2514" s="7">
        <v>793</v>
      </c>
      <c r="I2514" s="7">
        <v>35</v>
      </c>
      <c r="J2514" s="7">
        <v>353</v>
      </c>
      <c r="K2514" s="7">
        <v>405</v>
      </c>
      <c r="L2514" s="94">
        <f>100/SUM(J2514:K2514)*J2514</f>
        <v>46.569920844327179</v>
      </c>
    </row>
    <row r="2515" spans="1:12" s="7" customFormat="1">
      <c r="A2515" s="7">
        <v>25</v>
      </c>
      <c r="B2515" s="7" t="s">
        <v>217</v>
      </c>
      <c r="C2515" s="7">
        <v>6637</v>
      </c>
      <c r="D2515" s="7" t="s">
        <v>297</v>
      </c>
      <c r="E2515" s="7">
        <v>266</v>
      </c>
      <c r="F2515" s="7">
        <v>168</v>
      </c>
      <c r="G2515" s="94">
        <f>100/E2515*F2515</f>
        <v>63.157894736842103</v>
      </c>
      <c r="H2515" s="7">
        <v>168</v>
      </c>
      <c r="I2515" s="7">
        <v>6</v>
      </c>
      <c r="J2515" s="7">
        <v>73</v>
      </c>
      <c r="K2515" s="7">
        <v>89</v>
      </c>
      <c r="L2515" s="94">
        <f>100/SUM(J2515:K2515)*J2515</f>
        <v>45.061728395061728</v>
      </c>
    </row>
    <row r="2516" spans="1:12" s="7" customFormat="1">
      <c r="A2516" s="7">
        <v>25</v>
      </c>
      <c r="B2516" s="7" t="s">
        <v>217</v>
      </c>
      <c r="C2516" s="7">
        <v>6638</v>
      </c>
      <c r="D2516" s="7" t="s">
        <v>296</v>
      </c>
      <c r="E2516" s="7">
        <v>1906</v>
      </c>
      <c r="F2516" s="7">
        <v>1166</v>
      </c>
      <c r="G2516" s="94">
        <f>100/E2516*F2516</f>
        <v>61.175236096537247</v>
      </c>
      <c r="H2516" s="7">
        <v>1157</v>
      </c>
      <c r="I2516" s="7">
        <v>37</v>
      </c>
      <c r="J2516" s="7">
        <v>531</v>
      </c>
      <c r="K2516" s="7">
        <v>589</v>
      </c>
      <c r="L2516" s="94">
        <f>100/SUM(J2516:K2516)*J2516</f>
        <v>47.410714285714285</v>
      </c>
    </row>
    <row r="2517" spans="1:12" s="7" customFormat="1">
      <c r="A2517" s="7">
        <v>25</v>
      </c>
      <c r="B2517" s="7" t="s">
        <v>217</v>
      </c>
      <c r="C2517" s="7">
        <v>6639</v>
      </c>
      <c r="D2517" s="7" t="s">
        <v>295</v>
      </c>
      <c r="E2517" s="7">
        <v>460</v>
      </c>
      <c r="F2517" s="7">
        <v>264</v>
      </c>
      <c r="G2517" s="94">
        <f>100/E2517*F2517</f>
        <v>57.391304347826086</v>
      </c>
      <c r="H2517" s="7">
        <v>263</v>
      </c>
      <c r="I2517" s="7">
        <v>8</v>
      </c>
      <c r="J2517" s="7">
        <v>115</v>
      </c>
      <c r="K2517" s="7">
        <v>140</v>
      </c>
      <c r="L2517" s="94">
        <f>100/SUM(J2517:K2517)*J2517</f>
        <v>45.098039215686271</v>
      </c>
    </row>
    <row r="2518" spans="1:12" s="7" customFormat="1">
      <c r="A2518" s="7">
        <v>25</v>
      </c>
      <c r="B2518" s="7" t="s">
        <v>217</v>
      </c>
      <c r="C2518" s="7">
        <v>6640</v>
      </c>
      <c r="D2518" s="7" t="s">
        <v>294</v>
      </c>
      <c r="E2518" s="7">
        <v>7114</v>
      </c>
      <c r="F2518" s="7">
        <v>3883</v>
      </c>
      <c r="G2518" s="94">
        <f>100/E2518*F2518</f>
        <v>54.582513353949956</v>
      </c>
      <c r="H2518" s="7">
        <v>3853</v>
      </c>
      <c r="I2518" s="7">
        <v>100</v>
      </c>
      <c r="J2518" s="7">
        <v>1766</v>
      </c>
      <c r="K2518" s="7">
        <v>1987</v>
      </c>
      <c r="L2518" s="94">
        <f>100/SUM(J2518:K2518)*J2518</f>
        <v>47.055688782307485</v>
      </c>
    </row>
    <row r="2519" spans="1:12" s="7" customFormat="1">
      <c r="A2519" s="7">
        <v>25</v>
      </c>
      <c r="B2519" s="7" t="s">
        <v>217</v>
      </c>
      <c r="C2519" s="7">
        <v>6641</v>
      </c>
      <c r="D2519" s="7" t="s">
        <v>293</v>
      </c>
      <c r="E2519" s="7">
        <v>1343</v>
      </c>
      <c r="F2519" s="7">
        <v>911</v>
      </c>
      <c r="G2519" s="94">
        <f>100/E2519*F2519</f>
        <v>67.833209233060316</v>
      </c>
      <c r="H2519" s="7">
        <v>902</v>
      </c>
      <c r="I2519" s="7">
        <v>27</v>
      </c>
      <c r="J2519" s="7">
        <v>433</v>
      </c>
      <c r="K2519" s="7">
        <v>442</v>
      </c>
      <c r="L2519" s="94">
        <f>100/SUM(J2519:K2519)*J2519</f>
        <v>49.485714285714288</v>
      </c>
    </row>
    <row r="2520" spans="1:12" s="7" customFormat="1">
      <c r="A2520" s="7">
        <v>25</v>
      </c>
      <c r="B2520" s="7" t="s">
        <v>217</v>
      </c>
      <c r="C2520" s="7">
        <v>6642</v>
      </c>
      <c r="D2520" s="7" t="s">
        <v>292</v>
      </c>
      <c r="E2520" s="7">
        <v>1415</v>
      </c>
      <c r="F2520" s="7">
        <v>904</v>
      </c>
      <c r="G2520" s="94">
        <f>100/E2520*F2520</f>
        <v>63.886925795053003</v>
      </c>
      <c r="H2520" s="7">
        <v>900</v>
      </c>
      <c r="I2520" s="7">
        <v>23</v>
      </c>
      <c r="J2520" s="7">
        <v>451</v>
      </c>
      <c r="K2520" s="7">
        <v>426</v>
      </c>
      <c r="L2520" s="94">
        <f>100/SUM(J2520:K2520)*J2520</f>
        <v>51.425313568985182</v>
      </c>
    </row>
    <row r="2521" spans="1:12" s="7" customFormat="1">
      <c r="A2521" s="7">
        <v>25</v>
      </c>
      <c r="B2521" s="7" t="s">
        <v>217</v>
      </c>
      <c r="C2521" s="7">
        <v>6643</v>
      </c>
      <c r="D2521" s="7" t="s">
        <v>291</v>
      </c>
      <c r="E2521" s="7">
        <v>14257</v>
      </c>
      <c r="F2521" s="7">
        <v>7181</v>
      </c>
      <c r="G2521" s="94">
        <f>100/E2521*F2521</f>
        <v>50.368240162727083</v>
      </c>
      <c r="H2521" s="7">
        <v>7105</v>
      </c>
      <c r="I2521" s="7">
        <v>256</v>
      </c>
      <c r="J2521" s="7">
        <v>2716</v>
      </c>
      <c r="K2521" s="7">
        <v>4133</v>
      </c>
      <c r="L2521" s="94">
        <f>100/SUM(J2521:K2521)*J2521</f>
        <v>39.655424149510878</v>
      </c>
    </row>
    <row r="2522" spans="1:12" s="7" customFormat="1">
      <c r="A2522" s="7">
        <v>25</v>
      </c>
      <c r="B2522" s="7" t="s">
        <v>217</v>
      </c>
      <c r="C2522" s="7">
        <v>6644</v>
      </c>
      <c r="D2522" s="7" t="s">
        <v>290</v>
      </c>
      <c r="E2522" s="7">
        <v>5678</v>
      </c>
      <c r="F2522" s="7">
        <v>2935</v>
      </c>
      <c r="G2522" s="94">
        <f>100/E2522*F2522</f>
        <v>51.6907361747094</v>
      </c>
      <c r="H2522" s="7">
        <v>2917</v>
      </c>
      <c r="I2522" s="7">
        <v>111</v>
      </c>
      <c r="J2522" s="7">
        <v>1306</v>
      </c>
      <c r="K2522" s="7">
        <v>1500</v>
      </c>
      <c r="L2522" s="94">
        <f>100/SUM(J2522:K2522)*J2522</f>
        <v>46.543121881682112</v>
      </c>
    </row>
    <row r="2523" spans="1:12" s="7" customFormat="1">
      <c r="A2523" s="7">
        <v>25</v>
      </c>
      <c r="B2523" s="7" t="s">
        <v>217</v>
      </c>
      <c r="C2523" s="7">
        <v>6645</v>
      </c>
      <c r="D2523" s="7" t="s">
        <v>289</v>
      </c>
      <c r="E2523" s="7">
        <v>5779</v>
      </c>
      <c r="F2523" s="7">
        <v>3538</v>
      </c>
      <c r="G2523" s="94">
        <f>100/E2523*F2523</f>
        <v>61.221664647862951</v>
      </c>
      <c r="H2523" s="7">
        <v>3508</v>
      </c>
      <c r="I2523" s="7">
        <v>128</v>
      </c>
      <c r="J2523" s="7">
        <v>1747</v>
      </c>
      <c r="K2523" s="7">
        <v>1633</v>
      </c>
      <c r="L2523" s="94">
        <f>100/SUM(J2523:K2523)*J2523</f>
        <v>51.686390532544372</v>
      </c>
    </row>
    <row r="2524" spans="1:12" s="7" customFormat="1">
      <c r="A2524" s="7">
        <v>26</v>
      </c>
      <c r="B2524" s="7" t="s">
        <v>227</v>
      </c>
      <c r="C2524" s="7">
        <v>6701</v>
      </c>
      <c r="D2524" s="7" t="s">
        <v>288</v>
      </c>
      <c r="E2524" s="7">
        <v>2218</v>
      </c>
      <c r="F2524" s="7">
        <v>948</v>
      </c>
      <c r="G2524" s="94">
        <f>100/E2524*F2524</f>
        <v>42.74120829576195</v>
      </c>
      <c r="H2524" s="7">
        <v>937</v>
      </c>
      <c r="I2524" s="7">
        <v>50</v>
      </c>
      <c r="J2524" s="7">
        <v>394</v>
      </c>
      <c r="K2524" s="7">
        <v>493</v>
      </c>
      <c r="L2524" s="94">
        <f>100/SUM(J2524:K2524)*J2524</f>
        <v>44.419391206313414</v>
      </c>
    </row>
    <row r="2525" spans="1:12" s="7" customFormat="1">
      <c r="A2525" s="7">
        <v>26</v>
      </c>
      <c r="B2525" s="7" t="s">
        <v>227</v>
      </c>
      <c r="C2525" s="7">
        <v>6702</v>
      </c>
      <c r="D2525" s="7" t="s">
        <v>287</v>
      </c>
      <c r="E2525" s="7">
        <v>607</v>
      </c>
      <c r="F2525" s="7">
        <v>253</v>
      </c>
      <c r="G2525" s="94">
        <f>100/E2525*F2525</f>
        <v>41.680395387149915</v>
      </c>
      <c r="H2525" s="7">
        <v>251</v>
      </c>
      <c r="I2525" s="7">
        <v>3</v>
      </c>
      <c r="J2525" s="7">
        <v>106</v>
      </c>
      <c r="K2525" s="7">
        <v>142</v>
      </c>
      <c r="L2525" s="94">
        <f>100/SUM(J2525:K2525)*J2525</f>
        <v>42.741935483870968</v>
      </c>
    </row>
    <row r="2526" spans="1:12" s="7" customFormat="1">
      <c r="A2526" s="7">
        <v>26</v>
      </c>
      <c r="B2526" s="7" t="s">
        <v>227</v>
      </c>
      <c r="C2526" s="7">
        <v>6703</v>
      </c>
      <c r="D2526" s="7" t="s">
        <v>286</v>
      </c>
      <c r="E2526" s="7">
        <v>225</v>
      </c>
      <c r="F2526" s="7">
        <v>108</v>
      </c>
      <c r="G2526" s="94">
        <f>100/E2526*F2526</f>
        <v>48</v>
      </c>
      <c r="H2526" s="7">
        <v>108</v>
      </c>
      <c r="I2526" s="7">
        <v>6</v>
      </c>
      <c r="J2526" s="7">
        <v>55</v>
      </c>
      <c r="K2526" s="7">
        <v>47</v>
      </c>
      <c r="L2526" s="94">
        <f>100/SUM(J2526:K2526)*J2526</f>
        <v>53.921568627450981</v>
      </c>
    </row>
    <row r="2527" spans="1:12" s="7" customFormat="1">
      <c r="A2527" s="7">
        <v>26</v>
      </c>
      <c r="B2527" s="7" t="s">
        <v>227</v>
      </c>
      <c r="C2527" s="7">
        <v>6704</v>
      </c>
      <c r="D2527" s="7" t="s">
        <v>285</v>
      </c>
      <c r="E2527" s="7">
        <v>298</v>
      </c>
      <c r="F2527" s="7">
        <v>143</v>
      </c>
      <c r="G2527" s="94">
        <f>100/E2527*F2527</f>
        <v>47.986577181208055</v>
      </c>
      <c r="H2527" s="7">
        <v>142</v>
      </c>
      <c r="I2527" s="7">
        <v>4</v>
      </c>
      <c r="J2527" s="7">
        <v>67</v>
      </c>
      <c r="K2527" s="7">
        <v>71</v>
      </c>
      <c r="L2527" s="94">
        <f>100/SUM(J2527:K2527)*J2527</f>
        <v>48.550724637681157</v>
      </c>
    </row>
    <row r="2528" spans="1:12" s="7" customFormat="1">
      <c r="A2528" s="7">
        <v>26</v>
      </c>
      <c r="B2528" s="7" t="s">
        <v>227</v>
      </c>
      <c r="C2528" s="7">
        <v>6705</v>
      </c>
      <c r="D2528" s="7" t="s">
        <v>284</v>
      </c>
      <c r="E2528" s="7">
        <v>361</v>
      </c>
      <c r="F2528" s="7">
        <v>149</v>
      </c>
      <c r="G2528" s="94">
        <f>100/E2528*F2528</f>
        <v>41.274238227146817</v>
      </c>
      <c r="H2528" s="7">
        <v>146</v>
      </c>
      <c r="I2528" s="7">
        <v>5</v>
      </c>
      <c r="J2528" s="7">
        <v>46</v>
      </c>
      <c r="K2528" s="7">
        <v>95</v>
      </c>
      <c r="L2528" s="94">
        <f>100/SUM(J2528:K2528)*J2528</f>
        <v>32.624113475177303</v>
      </c>
    </row>
    <row r="2529" spans="1:12" s="7" customFormat="1">
      <c r="A2529" s="7">
        <v>26</v>
      </c>
      <c r="B2529" s="7" t="s">
        <v>227</v>
      </c>
      <c r="C2529" s="7">
        <v>6706</v>
      </c>
      <c r="D2529" s="7" t="s">
        <v>283</v>
      </c>
      <c r="E2529" s="7">
        <v>311</v>
      </c>
      <c r="F2529" s="7">
        <v>128</v>
      </c>
      <c r="G2529" s="94">
        <f>100/E2529*F2529</f>
        <v>41.157556270096464</v>
      </c>
      <c r="H2529" s="7">
        <v>128</v>
      </c>
      <c r="I2529" s="7">
        <v>5</v>
      </c>
      <c r="J2529" s="7">
        <v>61</v>
      </c>
      <c r="K2529" s="7">
        <v>62</v>
      </c>
      <c r="L2529" s="94">
        <f>100/SUM(J2529:K2529)*J2529</f>
        <v>49.59349593495935</v>
      </c>
    </row>
    <row r="2530" spans="1:12" s="7" customFormat="1">
      <c r="A2530" s="7">
        <v>26</v>
      </c>
      <c r="B2530" s="7" t="s">
        <v>227</v>
      </c>
      <c r="C2530" s="7">
        <v>6707</v>
      </c>
      <c r="D2530" s="7" t="s">
        <v>282</v>
      </c>
      <c r="E2530" s="7">
        <v>1091</v>
      </c>
      <c r="F2530" s="7">
        <v>413</v>
      </c>
      <c r="G2530" s="94">
        <f>100/E2530*F2530</f>
        <v>37.855178735105405</v>
      </c>
      <c r="H2530" s="7">
        <v>411</v>
      </c>
      <c r="I2530" s="7">
        <v>18</v>
      </c>
      <c r="J2530" s="7">
        <v>131</v>
      </c>
      <c r="K2530" s="7">
        <v>262</v>
      </c>
      <c r="L2530" s="94">
        <f>100/SUM(J2530:K2530)*J2530</f>
        <v>33.333333333333336</v>
      </c>
    </row>
    <row r="2531" spans="1:12" s="7" customFormat="1">
      <c r="A2531" s="7">
        <v>26</v>
      </c>
      <c r="B2531" s="7" t="s">
        <v>227</v>
      </c>
      <c r="C2531" s="7">
        <v>6708</v>
      </c>
      <c r="D2531" s="7" t="s">
        <v>281</v>
      </c>
      <c r="E2531" s="7">
        <v>1654</v>
      </c>
      <c r="F2531" s="7">
        <v>684</v>
      </c>
      <c r="G2531" s="94">
        <f>100/E2531*F2531</f>
        <v>41.354292623941959</v>
      </c>
      <c r="H2531" s="7">
        <v>680</v>
      </c>
      <c r="I2531" s="7">
        <v>29</v>
      </c>
      <c r="J2531" s="7">
        <v>296</v>
      </c>
      <c r="K2531" s="7">
        <v>355</v>
      </c>
      <c r="L2531" s="94">
        <f>100/SUM(J2531:K2531)*J2531</f>
        <v>45.46850998463902</v>
      </c>
    </row>
    <row r="2532" spans="1:12" s="7" customFormat="1">
      <c r="A2532" s="7">
        <v>26</v>
      </c>
      <c r="B2532" s="7" t="s">
        <v>227</v>
      </c>
      <c r="C2532" s="7">
        <v>6709</v>
      </c>
      <c r="D2532" s="7" t="s">
        <v>280</v>
      </c>
      <c r="E2532" s="7">
        <v>2103</v>
      </c>
      <c r="F2532" s="7">
        <v>900</v>
      </c>
      <c r="G2532" s="94">
        <f>100/E2532*F2532</f>
        <v>42.796005706134089</v>
      </c>
      <c r="H2532" s="7">
        <v>897</v>
      </c>
      <c r="I2532" s="7">
        <v>36</v>
      </c>
      <c r="J2532" s="7">
        <v>370</v>
      </c>
      <c r="K2532" s="7">
        <v>491</v>
      </c>
      <c r="L2532" s="94">
        <f>100/SUM(J2532:K2532)*J2532</f>
        <v>42.973286875725904</v>
      </c>
    </row>
    <row r="2533" spans="1:12" s="7" customFormat="1">
      <c r="A2533" s="7">
        <v>26</v>
      </c>
      <c r="B2533" s="7" t="s">
        <v>227</v>
      </c>
      <c r="C2533" s="7">
        <v>6710</v>
      </c>
      <c r="D2533" s="7" t="s">
        <v>279</v>
      </c>
      <c r="E2533" s="7">
        <v>1637</v>
      </c>
      <c r="F2533" s="7">
        <v>655</v>
      </c>
      <c r="G2533" s="94">
        <f>100/E2533*F2533</f>
        <v>40.012217470983501</v>
      </c>
      <c r="H2533" s="7">
        <v>654</v>
      </c>
      <c r="I2533" s="7">
        <v>25</v>
      </c>
      <c r="J2533" s="7">
        <v>288</v>
      </c>
      <c r="K2533" s="7">
        <v>341</v>
      </c>
      <c r="L2533" s="94">
        <f>100/SUM(J2533:K2533)*J2533</f>
        <v>45.786963434022255</v>
      </c>
    </row>
    <row r="2534" spans="1:12" s="7" customFormat="1">
      <c r="A2534" s="7">
        <v>26</v>
      </c>
      <c r="B2534" s="7" t="s">
        <v>227</v>
      </c>
      <c r="C2534" s="7">
        <v>6711</v>
      </c>
      <c r="D2534" s="7" t="s">
        <v>70</v>
      </c>
      <c r="E2534" s="7">
        <v>7438</v>
      </c>
      <c r="F2534" s="7">
        <v>3167</v>
      </c>
      <c r="G2534" s="94">
        <f>100/E2534*F2534</f>
        <v>42.578650174778168</v>
      </c>
      <c r="H2534" s="7">
        <v>3154</v>
      </c>
      <c r="I2534" s="7">
        <v>103</v>
      </c>
      <c r="J2534" s="7">
        <v>1364</v>
      </c>
      <c r="K2534" s="7">
        <v>1687</v>
      </c>
      <c r="L2534" s="94">
        <f>100/SUM(J2534:K2534)*J2534</f>
        <v>44.70665355621108</v>
      </c>
    </row>
    <row r="2535" spans="1:12" s="7" customFormat="1">
      <c r="A2535" s="7">
        <v>26</v>
      </c>
      <c r="B2535" s="7" t="s">
        <v>227</v>
      </c>
      <c r="C2535" s="7">
        <v>6712</v>
      </c>
      <c r="D2535" s="7" t="s">
        <v>278</v>
      </c>
      <c r="E2535" s="7">
        <v>952</v>
      </c>
      <c r="F2535" s="7">
        <v>379</v>
      </c>
      <c r="G2535" s="94">
        <f>100/E2535*F2535</f>
        <v>39.810924369747902</v>
      </c>
      <c r="H2535" s="7">
        <v>378</v>
      </c>
      <c r="I2535" s="7">
        <v>7</v>
      </c>
      <c r="J2535" s="7">
        <v>179</v>
      </c>
      <c r="K2535" s="7">
        <v>192</v>
      </c>
      <c r="L2535" s="94">
        <f>100/SUM(J2535:K2535)*J2535</f>
        <v>48.247978436657675</v>
      </c>
    </row>
    <row r="2536" spans="1:12" s="7" customFormat="1">
      <c r="A2536" s="7">
        <v>26</v>
      </c>
      <c r="B2536" s="7" t="s">
        <v>227</v>
      </c>
      <c r="C2536" s="7">
        <v>6713</v>
      </c>
      <c r="D2536" s="7" t="s">
        <v>277</v>
      </c>
      <c r="E2536" s="7">
        <v>98</v>
      </c>
      <c r="F2536" s="7">
        <v>35</v>
      </c>
      <c r="G2536" s="94">
        <f>100/E2536*F2536</f>
        <v>35.714285714285715</v>
      </c>
      <c r="H2536" s="7">
        <v>35</v>
      </c>
      <c r="I2536" s="7">
        <v>1</v>
      </c>
      <c r="J2536" s="7">
        <v>8</v>
      </c>
      <c r="K2536" s="7">
        <v>26</v>
      </c>
      <c r="L2536" s="94">
        <f>100/SUM(J2536:K2536)*J2536</f>
        <v>23.529411764705884</v>
      </c>
    </row>
    <row r="2537" spans="1:12" s="7" customFormat="1">
      <c r="A2537" s="7">
        <v>26</v>
      </c>
      <c r="B2537" s="7" t="s">
        <v>227</v>
      </c>
      <c r="C2537" s="7">
        <v>6714</v>
      </c>
      <c r="D2537" s="7" t="s">
        <v>276</v>
      </c>
      <c r="E2537" s="7">
        <v>860</v>
      </c>
      <c r="F2537" s="7">
        <v>366</v>
      </c>
      <c r="G2537" s="94">
        <f>100/E2537*F2537</f>
        <v>42.558139534883722</v>
      </c>
      <c r="H2537" s="7">
        <v>365</v>
      </c>
      <c r="I2537" s="7">
        <v>8</v>
      </c>
      <c r="J2537" s="7">
        <v>154</v>
      </c>
      <c r="K2537" s="7">
        <v>203</v>
      </c>
      <c r="L2537" s="94">
        <f>100/SUM(J2537:K2537)*J2537</f>
        <v>43.137254901960787</v>
      </c>
    </row>
    <row r="2538" spans="1:12" s="7" customFormat="1">
      <c r="A2538" s="7">
        <v>26</v>
      </c>
      <c r="B2538" s="7" t="s">
        <v>227</v>
      </c>
      <c r="C2538" s="7">
        <v>6715</v>
      </c>
      <c r="D2538" s="7" t="s">
        <v>275</v>
      </c>
      <c r="E2538" s="7">
        <v>447</v>
      </c>
      <c r="F2538" s="7">
        <v>212</v>
      </c>
      <c r="G2538" s="94">
        <f>100/E2538*F2538</f>
        <v>47.427293064876956</v>
      </c>
      <c r="H2538" s="7">
        <v>210</v>
      </c>
      <c r="I2538" s="7">
        <v>9</v>
      </c>
      <c r="J2538" s="7">
        <v>94</v>
      </c>
      <c r="K2538" s="7">
        <v>107</v>
      </c>
      <c r="L2538" s="94">
        <f>100/SUM(J2538:K2538)*J2538</f>
        <v>46.766169154228855</v>
      </c>
    </row>
    <row r="2539" spans="1:12" s="7" customFormat="1">
      <c r="A2539" s="7">
        <v>26</v>
      </c>
      <c r="B2539" s="7" t="s">
        <v>227</v>
      </c>
      <c r="C2539" s="7">
        <v>6716</v>
      </c>
      <c r="D2539" s="7" t="s">
        <v>274</v>
      </c>
      <c r="E2539" s="7">
        <v>92</v>
      </c>
      <c r="F2539" s="7">
        <v>49</v>
      </c>
      <c r="G2539" s="94">
        <f>100/E2539*F2539</f>
        <v>53.260869565217391</v>
      </c>
      <c r="H2539" s="7">
        <v>49</v>
      </c>
      <c r="I2539" s="7">
        <v>0</v>
      </c>
      <c r="J2539" s="7">
        <v>16</v>
      </c>
      <c r="K2539" s="7">
        <v>33</v>
      </c>
      <c r="L2539" s="94">
        <f>100/SUM(J2539:K2539)*J2539</f>
        <v>32.653061224489797</v>
      </c>
    </row>
    <row r="2540" spans="1:12" s="7" customFormat="1">
      <c r="A2540" s="7">
        <v>26</v>
      </c>
      <c r="B2540" s="7" t="s">
        <v>227</v>
      </c>
      <c r="C2540" s="7">
        <v>6717</v>
      </c>
      <c r="D2540" s="7" t="s">
        <v>273</v>
      </c>
      <c r="E2540" s="7">
        <v>379</v>
      </c>
      <c r="F2540" s="7">
        <v>129</v>
      </c>
      <c r="G2540" s="94">
        <f>100/E2540*F2540</f>
        <v>34.03693931398417</v>
      </c>
      <c r="H2540" s="7">
        <v>129</v>
      </c>
      <c r="I2540" s="7">
        <v>13</v>
      </c>
      <c r="J2540" s="7">
        <v>41</v>
      </c>
      <c r="K2540" s="7">
        <v>75</v>
      </c>
      <c r="L2540" s="94">
        <f>100/SUM(J2540:K2540)*J2540</f>
        <v>35.344827586206897</v>
      </c>
    </row>
    <row r="2541" spans="1:12" s="7" customFormat="1">
      <c r="A2541" s="7">
        <v>26</v>
      </c>
      <c r="B2541" s="7" t="s">
        <v>227</v>
      </c>
      <c r="C2541" s="7">
        <v>6718</v>
      </c>
      <c r="D2541" s="7" t="s">
        <v>272</v>
      </c>
      <c r="E2541" s="7">
        <v>300</v>
      </c>
      <c r="F2541" s="7">
        <v>132</v>
      </c>
      <c r="G2541" s="94">
        <f>100/E2541*F2541</f>
        <v>44</v>
      </c>
      <c r="H2541" s="7">
        <v>130</v>
      </c>
      <c r="I2541" s="7">
        <v>7</v>
      </c>
      <c r="J2541" s="7">
        <v>40</v>
      </c>
      <c r="K2541" s="7">
        <v>83</v>
      </c>
      <c r="L2541" s="94">
        <f>100/SUM(J2541:K2541)*J2541</f>
        <v>32.520325203252028</v>
      </c>
    </row>
    <row r="2542" spans="1:12" s="7" customFormat="1">
      <c r="A2542" s="7">
        <v>26</v>
      </c>
      <c r="B2542" s="7" t="s">
        <v>227</v>
      </c>
      <c r="C2542" s="7">
        <v>6719</v>
      </c>
      <c r="D2542" s="7" t="s">
        <v>271</v>
      </c>
      <c r="E2542" s="7">
        <v>311</v>
      </c>
      <c r="F2542" s="7">
        <v>147</v>
      </c>
      <c r="G2542" s="94">
        <f>100/E2542*F2542</f>
        <v>47.266881028938904</v>
      </c>
      <c r="H2542" s="7">
        <v>147</v>
      </c>
      <c r="I2542" s="7">
        <v>2</v>
      </c>
      <c r="J2542" s="7">
        <v>73</v>
      </c>
      <c r="K2542" s="7">
        <v>72</v>
      </c>
      <c r="L2542" s="94">
        <f>100/SUM(J2542:K2542)*J2542</f>
        <v>50.344827586206897</v>
      </c>
    </row>
    <row r="2543" spans="1:12" s="7" customFormat="1">
      <c r="A2543" s="7">
        <v>26</v>
      </c>
      <c r="B2543" s="7" t="s">
        <v>227</v>
      </c>
      <c r="C2543" s="7">
        <v>6720</v>
      </c>
      <c r="D2543" s="7" t="s">
        <v>270</v>
      </c>
      <c r="E2543" s="7">
        <v>302</v>
      </c>
      <c r="F2543" s="7">
        <v>133</v>
      </c>
      <c r="G2543" s="94">
        <f>100/E2543*F2543</f>
        <v>44.039735099337754</v>
      </c>
      <c r="H2543" s="7">
        <v>132</v>
      </c>
      <c r="I2543" s="7">
        <v>5</v>
      </c>
      <c r="J2543" s="7">
        <v>63</v>
      </c>
      <c r="K2543" s="7">
        <v>64</v>
      </c>
      <c r="L2543" s="94">
        <f>100/SUM(J2543:K2543)*J2543</f>
        <v>49.606299212598429</v>
      </c>
    </row>
    <row r="2544" spans="1:12" s="7" customFormat="1">
      <c r="A2544" s="7">
        <v>26</v>
      </c>
      <c r="B2544" s="7" t="s">
        <v>227</v>
      </c>
      <c r="C2544" s="7">
        <v>6721</v>
      </c>
      <c r="D2544" s="7" t="s">
        <v>269</v>
      </c>
      <c r="E2544" s="7">
        <v>406</v>
      </c>
      <c r="F2544" s="7">
        <v>227</v>
      </c>
      <c r="G2544" s="94">
        <f>100/E2544*F2544</f>
        <v>55.911330049261082</v>
      </c>
      <c r="H2544" s="7">
        <v>227</v>
      </c>
      <c r="I2544" s="7">
        <v>9</v>
      </c>
      <c r="J2544" s="7">
        <v>86</v>
      </c>
      <c r="K2544" s="7">
        <v>132</v>
      </c>
      <c r="L2544" s="94">
        <f>100/SUM(J2544:K2544)*J2544</f>
        <v>39.449541284403672</v>
      </c>
    </row>
    <row r="2545" spans="1:12" s="7" customFormat="1">
      <c r="A2545" s="7">
        <v>26</v>
      </c>
      <c r="B2545" s="7" t="s">
        <v>227</v>
      </c>
      <c r="C2545" s="7">
        <v>6722</v>
      </c>
      <c r="D2545" s="7" t="s">
        <v>268</v>
      </c>
      <c r="E2545" s="7">
        <v>215</v>
      </c>
      <c r="F2545" s="7">
        <v>89</v>
      </c>
      <c r="G2545" s="94">
        <f>100/E2545*F2545</f>
        <v>41.395348837209305</v>
      </c>
      <c r="H2545" s="7">
        <v>89</v>
      </c>
      <c r="I2545" s="7">
        <v>4</v>
      </c>
      <c r="J2545" s="7">
        <v>49</v>
      </c>
      <c r="K2545" s="7">
        <v>36</v>
      </c>
      <c r="L2545" s="94">
        <f>100/SUM(J2545:K2545)*J2545</f>
        <v>57.647058823529413</v>
      </c>
    </row>
    <row r="2546" spans="1:12" s="7" customFormat="1">
      <c r="A2546" s="7">
        <v>26</v>
      </c>
      <c r="B2546" s="7" t="s">
        <v>227</v>
      </c>
      <c r="C2546" s="7">
        <v>6723</v>
      </c>
      <c r="D2546" s="7" t="s">
        <v>267</v>
      </c>
      <c r="E2546" s="7">
        <v>172</v>
      </c>
      <c r="F2546" s="7">
        <v>74</v>
      </c>
      <c r="G2546" s="94">
        <f>100/E2546*F2546</f>
        <v>43.02325581395349</v>
      </c>
      <c r="H2546" s="7">
        <v>73</v>
      </c>
      <c r="I2546" s="7">
        <v>2</v>
      </c>
      <c r="J2546" s="7">
        <v>26</v>
      </c>
      <c r="K2546" s="7">
        <v>45</v>
      </c>
      <c r="L2546" s="94">
        <f>100/SUM(J2546:K2546)*J2546</f>
        <v>36.619718309859152</v>
      </c>
    </row>
    <row r="2547" spans="1:12" s="7" customFormat="1">
      <c r="A2547" s="7">
        <v>26</v>
      </c>
      <c r="B2547" s="7" t="s">
        <v>227</v>
      </c>
      <c r="C2547" s="7">
        <v>6724</v>
      </c>
      <c r="D2547" s="7" t="s">
        <v>266</v>
      </c>
      <c r="E2547" s="7">
        <v>334</v>
      </c>
      <c r="F2547" s="7">
        <v>154</v>
      </c>
      <c r="G2547" s="94">
        <f>100/E2547*F2547</f>
        <v>46.107784431137723</v>
      </c>
      <c r="H2547" s="7">
        <v>154</v>
      </c>
      <c r="I2547" s="7">
        <v>9</v>
      </c>
      <c r="J2547" s="7">
        <v>60</v>
      </c>
      <c r="K2547" s="7">
        <v>85</v>
      </c>
      <c r="L2547" s="94">
        <f>100/SUM(J2547:K2547)*J2547</f>
        <v>41.379310344827587</v>
      </c>
    </row>
    <row r="2548" spans="1:12" s="7" customFormat="1">
      <c r="A2548" s="7">
        <v>26</v>
      </c>
      <c r="B2548" s="7" t="s">
        <v>227</v>
      </c>
      <c r="C2548" s="7">
        <v>6725</v>
      </c>
      <c r="D2548" s="7" t="s">
        <v>265</v>
      </c>
      <c r="E2548" s="7">
        <v>233</v>
      </c>
      <c r="F2548" s="7">
        <v>96</v>
      </c>
      <c r="G2548" s="94">
        <f>100/E2548*F2548</f>
        <v>41.201716738197426</v>
      </c>
      <c r="H2548" s="7">
        <v>96</v>
      </c>
      <c r="I2548" s="7">
        <v>2</v>
      </c>
      <c r="J2548" s="7">
        <v>35</v>
      </c>
      <c r="K2548" s="7">
        <v>59</v>
      </c>
      <c r="L2548" s="94">
        <f>100/SUM(J2548:K2548)*J2548</f>
        <v>37.234042553191486</v>
      </c>
    </row>
    <row r="2549" spans="1:12" s="7" customFormat="1">
      <c r="A2549" s="7">
        <v>26</v>
      </c>
      <c r="B2549" s="7" t="s">
        <v>227</v>
      </c>
      <c r="C2549" s="7">
        <v>6726</v>
      </c>
      <c r="D2549" s="7" t="s">
        <v>264</v>
      </c>
      <c r="E2549" s="7">
        <v>263</v>
      </c>
      <c r="F2549" s="7">
        <v>107</v>
      </c>
      <c r="G2549" s="94">
        <f>100/E2549*F2549</f>
        <v>40.684410646387832</v>
      </c>
      <c r="H2549" s="7">
        <v>107</v>
      </c>
      <c r="I2549" s="7">
        <v>2</v>
      </c>
      <c r="J2549" s="7">
        <v>49</v>
      </c>
      <c r="K2549" s="7">
        <v>56</v>
      </c>
      <c r="L2549" s="94">
        <f>100/SUM(J2549:K2549)*J2549</f>
        <v>46.666666666666664</v>
      </c>
    </row>
    <row r="2550" spans="1:12" s="7" customFormat="1">
      <c r="A2550" s="7">
        <v>26</v>
      </c>
      <c r="B2550" s="7" t="s">
        <v>227</v>
      </c>
      <c r="C2550" s="7">
        <v>6727</v>
      </c>
      <c r="D2550" s="7" t="s">
        <v>263</v>
      </c>
      <c r="E2550" s="7">
        <v>1249</v>
      </c>
      <c r="F2550" s="7">
        <v>550</v>
      </c>
      <c r="G2550" s="94">
        <f>100/E2550*F2550</f>
        <v>44.035228182546035</v>
      </c>
      <c r="H2550" s="7">
        <v>547</v>
      </c>
      <c r="I2550" s="7">
        <v>23</v>
      </c>
      <c r="J2550" s="7">
        <v>240</v>
      </c>
      <c r="K2550" s="7">
        <v>284</v>
      </c>
      <c r="L2550" s="94">
        <f>100/SUM(J2550:K2550)*J2550</f>
        <v>45.801526717557252</v>
      </c>
    </row>
    <row r="2551" spans="1:12" s="7" customFormat="1">
      <c r="A2551" s="7">
        <v>26</v>
      </c>
      <c r="B2551" s="7" t="s">
        <v>227</v>
      </c>
      <c r="C2551" s="7">
        <v>6728</v>
      </c>
      <c r="D2551" s="7" t="s">
        <v>262</v>
      </c>
      <c r="E2551" s="7">
        <v>54</v>
      </c>
      <c r="F2551" s="7">
        <v>35</v>
      </c>
      <c r="G2551" s="94">
        <f>100/E2551*F2551</f>
        <v>64.81481481481481</v>
      </c>
      <c r="H2551" s="7">
        <v>35</v>
      </c>
      <c r="I2551" s="7">
        <v>0</v>
      </c>
      <c r="J2551" s="7">
        <v>10</v>
      </c>
      <c r="K2551" s="7">
        <v>25</v>
      </c>
      <c r="L2551" s="94">
        <f>100/SUM(J2551:K2551)*J2551</f>
        <v>28.571428571428573</v>
      </c>
    </row>
    <row r="2552" spans="1:12" s="7" customFormat="1">
      <c r="A2552" s="7">
        <v>26</v>
      </c>
      <c r="B2552" s="7" t="s">
        <v>227</v>
      </c>
      <c r="C2552" s="7">
        <v>6741</v>
      </c>
      <c r="D2552" s="7" t="s">
        <v>261</v>
      </c>
      <c r="E2552" s="7">
        <v>263</v>
      </c>
      <c r="F2552" s="7">
        <v>92</v>
      </c>
      <c r="G2552" s="94">
        <f>100/E2552*F2552</f>
        <v>34.980988593155892</v>
      </c>
      <c r="H2552" s="7">
        <v>92</v>
      </c>
      <c r="I2552" s="7">
        <v>2</v>
      </c>
      <c r="J2552" s="7">
        <v>44</v>
      </c>
      <c r="K2552" s="7">
        <v>46</v>
      </c>
      <c r="L2552" s="94">
        <f>100/SUM(J2552:K2552)*J2552</f>
        <v>48.888888888888893</v>
      </c>
    </row>
    <row r="2553" spans="1:12" s="7" customFormat="1">
      <c r="A2553" s="7">
        <v>26</v>
      </c>
      <c r="B2553" s="7" t="s">
        <v>227</v>
      </c>
      <c r="C2553" s="7">
        <v>6742</v>
      </c>
      <c r="D2553" s="7" t="s">
        <v>260</v>
      </c>
      <c r="E2553" s="7">
        <v>851</v>
      </c>
      <c r="F2553" s="7">
        <v>330</v>
      </c>
      <c r="G2553" s="94">
        <f>100/E2553*F2553</f>
        <v>38.777908343125738</v>
      </c>
      <c r="H2553" s="7">
        <v>330</v>
      </c>
      <c r="I2553" s="7">
        <v>7</v>
      </c>
      <c r="J2553" s="7">
        <v>132</v>
      </c>
      <c r="K2553" s="7">
        <v>191</v>
      </c>
      <c r="L2553" s="94">
        <f>100/SUM(J2553:K2553)*J2553</f>
        <v>40.866873065015483</v>
      </c>
    </row>
    <row r="2554" spans="1:12" s="7" customFormat="1">
      <c r="A2554" s="7">
        <v>26</v>
      </c>
      <c r="B2554" s="7" t="s">
        <v>227</v>
      </c>
      <c r="C2554" s="7">
        <v>6743</v>
      </c>
      <c r="D2554" s="7" t="s">
        <v>259</v>
      </c>
      <c r="E2554" s="7">
        <v>971</v>
      </c>
      <c r="F2554" s="7">
        <v>437</v>
      </c>
      <c r="G2554" s="94">
        <f>100/E2554*F2554</f>
        <v>45.005149330587024</v>
      </c>
      <c r="H2554" s="7">
        <v>436</v>
      </c>
      <c r="I2554" s="7">
        <v>15</v>
      </c>
      <c r="J2554" s="7">
        <v>159</v>
      </c>
      <c r="K2554" s="7">
        <v>262</v>
      </c>
      <c r="L2554" s="94">
        <f>100/SUM(J2554:K2554)*J2554</f>
        <v>37.767220902612827</v>
      </c>
    </row>
    <row r="2555" spans="1:12" s="7" customFormat="1">
      <c r="A2555" s="7">
        <v>26</v>
      </c>
      <c r="B2555" s="7" t="s">
        <v>227</v>
      </c>
      <c r="C2555" s="7">
        <v>6744</v>
      </c>
      <c r="D2555" s="7" t="s">
        <v>258</v>
      </c>
      <c r="E2555" s="7">
        <v>75</v>
      </c>
      <c r="F2555" s="7">
        <v>36</v>
      </c>
      <c r="G2555" s="94">
        <f>100/E2555*F2555</f>
        <v>48</v>
      </c>
      <c r="H2555" s="7">
        <v>36</v>
      </c>
      <c r="I2555" s="7">
        <v>0</v>
      </c>
      <c r="J2555" s="7">
        <v>21</v>
      </c>
      <c r="K2555" s="7">
        <v>15</v>
      </c>
      <c r="L2555" s="94">
        <f>100/SUM(J2555:K2555)*J2555</f>
        <v>58.333333333333329</v>
      </c>
    </row>
    <row r="2556" spans="1:12" s="7" customFormat="1">
      <c r="A2556" s="7">
        <v>26</v>
      </c>
      <c r="B2556" s="7" t="s">
        <v>227</v>
      </c>
      <c r="C2556" s="7">
        <v>6745</v>
      </c>
      <c r="D2556" s="7" t="s">
        <v>257</v>
      </c>
      <c r="E2556" s="7">
        <v>126</v>
      </c>
      <c r="F2556" s="7">
        <v>57</v>
      </c>
      <c r="G2556" s="94">
        <f>100/E2556*F2556</f>
        <v>45.238095238095234</v>
      </c>
      <c r="H2556" s="7">
        <v>57</v>
      </c>
      <c r="I2556" s="7">
        <v>0</v>
      </c>
      <c r="J2556" s="7">
        <v>21</v>
      </c>
      <c r="K2556" s="7">
        <v>36</v>
      </c>
      <c r="L2556" s="94">
        <f>100/SUM(J2556:K2556)*J2556</f>
        <v>36.84210526315789</v>
      </c>
    </row>
    <row r="2557" spans="1:12" s="7" customFormat="1">
      <c r="A2557" s="7">
        <v>26</v>
      </c>
      <c r="B2557" s="7" t="s">
        <v>227</v>
      </c>
      <c r="C2557" s="7">
        <v>6748</v>
      </c>
      <c r="D2557" s="7" t="s">
        <v>256</v>
      </c>
      <c r="E2557" s="7">
        <v>425</v>
      </c>
      <c r="F2557" s="7">
        <v>176</v>
      </c>
      <c r="G2557" s="94">
        <f>100/E2557*F2557</f>
        <v>41.411764705882355</v>
      </c>
      <c r="H2557" s="7">
        <v>175</v>
      </c>
      <c r="I2557" s="7">
        <v>17</v>
      </c>
      <c r="J2557" s="7">
        <v>65</v>
      </c>
      <c r="K2557" s="7">
        <v>93</v>
      </c>
      <c r="L2557" s="94">
        <f>100/SUM(J2557:K2557)*J2557</f>
        <v>41.139240506329116</v>
      </c>
    </row>
    <row r="2558" spans="1:12" s="7" customFormat="1">
      <c r="A2558" s="7">
        <v>26</v>
      </c>
      <c r="B2558" s="7" t="s">
        <v>227</v>
      </c>
      <c r="C2558" s="7">
        <v>6750</v>
      </c>
      <c r="D2558" s="7" t="s">
        <v>255</v>
      </c>
      <c r="E2558" s="7">
        <v>521</v>
      </c>
      <c r="F2558" s="7">
        <v>210</v>
      </c>
      <c r="G2558" s="94">
        <f>100/E2558*F2558</f>
        <v>40.307101727447218</v>
      </c>
      <c r="H2558" s="7">
        <v>209</v>
      </c>
      <c r="I2558" s="7">
        <v>7</v>
      </c>
      <c r="J2558" s="7">
        <v>75</v>
      </c>
      <c r="K2558" s="7">
        <v>127</v>
      </c>
      <c r="L2558" s="94">
        <f>100/SUM(J2558:K2558)*J2558</f>
        <v>37.128712871287128</v>
      </c>
    </row>
    <row r="2559" spans="1:12" s="7" customFormat="1">
      <c r="A2559" s="7">
        <v>26</v>
      </c>
      <c r="B2559" s="7" t="s">
        <v>227</v>
      </c>
      <c r="C2559" s="7">
        <v>6751</v>
      </c>
      <c r="D2559" s="7" t="s">
        <v>254</v>
      </c>
      <c r="E2559" s="7">
        <v>463</v>
      </c>
      <c r="F2559" s="7">
        <v>171</v>
      </c>
      <c r="G2559" s="94">
        <f>100/E2559*F2559</f>
        <v>36.933045356371487</v>
      </c>
      <c r="H2559" s="7">
        <v>170</v>
      </c>
      <c r="I2559" s="7">
        <v>6</v>
      </c>
      <c r="J2559" s="7">
        <v>88</v>
      </c>
      <c r="K2559" s="7">
        <v>76</v>
      </c>
      <c r="L2559" s="94">
        <f>100/SUM(J2559:K2559)*J2559</f>
        <v>53.658536585365852</v>
      </c>
    </row>
    <row r="2560" spans="1:12" s="7" customFormat="1">
      <c r="A2560" s="7">
        <v>26</v>
      </c>
      <c r="B2560" s="7" t="s">
        <v>227</v>
      </c>
      <c r="C2560" s="7">
        <v>6753</v>
      </c>
      <c r="D2560" s="7" t="s">
        <v>253</v>
      </c>
      <c r="E2560" s="7">
        <v>424</v>
      </c>
      <c r="F2560" s="7">
        <v>173</v>
      </c>
      <c r="G2560" s="94">
        <f>100/E2560*F2560</f>
        <v>40.801886792452834</v>
      </c>
      <c r="H2560" s="7">
        <v>173</v>
      </c>
      <c r="I2560" s="7">
        <v>4</v>
      </c>
      <c r="J2560" s="7">
        <v>67</v>
      </c>
      <c r="K2560" s="7">
        <v>102</v>
      </c>
      <c r="L2560" s="94">
        <f>100/SUM(J2560:K2560)*J2560</f>
        <v>39.644970414201183</v>
      </c>
    </row>
    <row r="2561" spans="1:12" s="7" customFormat="1">
      <c r="A2561" s="7">
        <v>26</v>
      </c>
      <c r="B2561" s="7" t="s">
        <v>227</v>
      </c>
      <c r="C2561" s="7">
        <v>6754</v>
      </c>
      <c r="D2561" s="7" t="s">
        <v>252</v>
      </c>
      <c r="E2561" s="7">
        <v>1160</v>
      </c>
      <c r="F2561" s="7">
        <v>495</v>
      </c>
      <c r="G2561" s="94">
        <f>100/E2561*F2561</f>
        <v>42.672413793103452</v>
      </c>
      <c r="H2561" s="7">
        <v>491</v>
      </c>
      <c r="I2561" s="7">
        <v>23</v>
      </c>
      <c r="J2561" s="7">
        <v>204</v>
      </c>
      <c r="K2561" s="7">
        <v>264</v>
      </c>
      <c r="L2561" s="94">
        <f>100/SUM(J2561:K2561)*J2561</f>
        <v>43.589743589743591</v>
      </c>
    </row>
    <row r="2562" spans="1:12" s="7" customFormat="1">
      <c r="A2562" s="7">
        <v>26</v>
      </c>
      <c r="B2562" s="7" t="s">
        <v>227</v>
      </c>
      <c r="C2562" s="7">
        <v>6757</v>
      </c>
      <c r="D2562" s="7" t="s">
        <v>251</v>
      </c>
      <c r="E2562" s="7">
        <v>1864</v>
      </c>
      <c r="F2562" s="7">
        <v>772</v>
      </c>
      <c r="G2562" s="94">
        <f>100/E2562*F2562</f>
        <v>41.416309012875537</v>
      </c>
      <c r="H2562" s="7">
        <v>769</v>
      </c>
      <c r="I2562" s="7">
        <v>22</v>
      </c>
      <c r="J2562" s="7">
        <v>327</v>
      </c>
      <c r="K2562" s="7">
        <v>420</v>
      </c>
      <c r="L2562" s="94">
        <f>100/SUM(J2562:K2562)*J2562</f>
        <v>43.775100401606423</v>
      </c>
    </row>
    <row r="2563" spans="1:12" s="7" customFormat="1">
      <c r="A2563" s="7">
        <v>26</v>
      </c>
      <c r="B2563" s="7" t="s">
        <v>227</v>
      </c>
      <c r="C2563" s="7">
        <v>6758</v>
      </c>
      <c r="D2563" s="7" t="s">
        <v>250</v>
      </c>
      <c r="E2563" s="7">
        <v>185</v>
      </c>
      <c r="F2563" s="7">
        <v>58</v>
      </c>
      <c r="G2563" s="94">
        <f>100/E2563*F2563</f>
        <v>31.351351351351354</v>
      </c>
      <c r="H2563" s="7">
        <v>57</v>
      </c>
      <c r="I2563" s="7">
        <v>2</v>
      </c>
      <c r="J2563" s="7">
        <v>21</v>
      </c>
      <c r="K2563" s="7">
        <v>34</v>
      </c>
      <c r="L2563" s="94">
        <f>100/SUM(J2563:K2563)*J2563</f>
        <v>38.18181818181818</v>
      </c>
    </row>
    <row r="2564" spans="1:12" s="7" customFormat="1">
      <c r="A2564" s="7">
        <v>26</v>
      </c>
      <c r="B2564" s="7" t="s">
        <v>227</v>
      </c>
      <c r="C2564" s="7">
        <v>6759</v>
      </c>
      <c r="D2564" s="7" t="s">
        <v>249</v>
      </c>
      <c r="E2564" s="7">
        <v>139</v>
      </c>
      <c r="F2564" s="7">
        <v>47</v>
      </c>
      <c r="G2564" s="94">
        <f>100/E2564*F2564</f>
        <v>33.812949640287769</v>
      </c>
      <c r="H2564" s="7">
        <v>47</v>
      </c>
      <c r="I2564" s="7">
        <v>2</v>
      </c>
      <c r="J2564" s="7">
        <v>24</v>
      </c>
      <c r="K2564" s="7">
        <v>21</v>
      </c>
      <c r="L2564" s="94">
        <f>100/SUM(J2564:K2564)*J2564</f>
        <v>53.333333333333336</v>
      </c>
    </row>
    <row r="2565" spans="1:12" s="7" customFormat="1">
      <c r="A2565" s="7">
        <v>26</v>
      </c>
      <c r="B2565" s="7" t="s">
        <v>227</v>
      </c>
      <c r="C2565" s="7">
        <v>6771</v>
      </c>
      <c r="D2565" s="7" t="s">
        <v>248</v>
      </c>
      <c r="E2565" s="7">
        <v>1181</v>
      </c>
      <c r="F2565" s="7">
        <v>534</v>
      </c>
      <c r="G2565" s="94">
        <f>100/E2565*F2565</f>
        <v>45.215918712955123</v>
      </c>
      <c r="H2565" s="7">
        <v>532</v>
      </c>
      <c r="I2565" s="7">
        <v>23</v>
      </c>
      <c r="J2565" s="7">
        <v>281</v>
      </c>
      <c r="K2565" s="7">
        <v>228</v>
      </c>
      <c r="L2565" s="94">
        <f>100/SUM(J2565:K2565)*J2565</f>
        <v>55.206286836935163</v>
      </c>
    </row>
    <row r="2566" spans="1:12" s="7" customFormat="1">
      <c r="A2566" s="7">
        <v>26</v>
      </c>
      <c r="B2566" s="7" t="s">
        <v>227</v>
      </c>
      <c r="C2566" s="7">
        <v>6773</v>
      </c>
      <c r="D2566" s="7" t="s">
        <v>247</v>
      </c>
      <c r="E2566" s="7">
        <v>115</v>
      </c>
      <c r="F2566" s="7">
        <v>46</v>
      </c>
      <c r="G2566" s="94">
        <f>100/E2566*F2566</f>
        <v>40</v>
      </c>
      <c r="H2566" s="7">
        <v>46</v>
      </c>
      <c r="I2566" s="7">
        <v>2</v>
      </c>
      <c r="J2566" s="7">
        <v>19</v>
      </c>
      <c r="K2566" s="7">
        <v>25</v>
      </c>
      <c r="L2566" s="94">
        <f>100/SUM(J2566:K2566)*J2566</f>
        <v>43.181818181818187</v>
      </c>
    </row>
    <row r="2567" spans="1:12" s="7" customFormat="1">
      <c r="A2567" s="7">
        <v>26</v>
      </c>
      <c r="B2567" s="7" t="s">
        <v>227</v>
      </c>
      <c r="C2567" s="7">
        <v>6774</v>
      </c>
      <c r="D2567" s="7" t="s">
        <v>246</v>
      </c>
      <c r="E2567" s="7">
        <v>1067</v>
      </c>
      <c r="F2567" s="7">
        <v>437</v>
      </c>
      <c r="G2567" s="94">
        <f>100/E2567*F2567</f>
        <v>40.955951265229615</v>
      </c>
      <c r="H2567" s="7">
        <v>437</v>
      </c>
      <c r="I2567" s="7">
        <v>18</v>
      </c>
      <c r="J2567" s="7">
        <v>233</v>
      </c>
      <c r="K2567" s="7">
        <v>186</v>
      </c>
      <c r="L2567" s="94">
        <f>100/SUM(J2567:K2567)*J2567</f>
        <v>55.608591885441527</v>
      </c>
    </row>
    <row r="2568" spans="1:12" s="7" customFormat="1">
      <c r="A2568" s="7">
        <v>26</v>
      </c>
      <c r="B2568" s="7" t="s">
        <v>227</v>
      </c>
      <c r="C2568" s="7">
        <v>6775</v>
      </c>
      <c r="D2568" s="7" t="s">
        <v>245</v>
      </c>
      <c r="E2568" s="7">
        <v>589</v>
      </c>
      <c r="F2568" s="7">
        <v>225</v>
      </c>
      <c r="G2568" s="94">
        <f>100/E2568*F2568</f>
        <v>38.200339558573852</v>
      </c>
      <c r="H2568" s="7">
        <v>222</v>
      </c>
      <c r="I2568" s="7">
        <v>11</v>
      </c>
      <c r="J2568" s="7">
        <v>75</v>
      </c>
      <c r="K2568" s="7">
        <v>136</v>
      </c>
      <c r="L2568" s="94">
        <f>100/SUM(J2568:K2568)*J2568</f>
        <v>35.545023696682463</v>
      </c>
    </row>
    <row r="2569" spans="1:12" s="7" customFormat="1">
      <c r="A2569" s="7">
        <v>26</v>
      </c>
      <c r="B2569" s="7" t="s">
        <v>227</v>
      </c>
      <c r="C2569" s="7">
        <v>6776</v>
      </c>
      <c r="D2569" s="7" t="s">
        <v>244</v>
      </c>
      <c r="E2569" s="7">
        <v>306</v>
      </c>
      <c r="F2569" s="7">
        <v>126</v>
      </c>
      <c r="G2569" s="94">
        <f>100/E2569*F2569</f>
        <v>41.176470588235297</v>
      </c>
      <c r="H2569" s="7">
        <v>125</v>
      </c>
      <c r="I2569" s="7">
        <v>7</v>
      </c>
      <c r="J2569" s="7">
        <v>49</v>
      </c>
      <c r="K2569" s="7">
        <v>69</v>
      </c>
      <c r="L2569" s="94">
        <f>100/SUM(J2569:K2569)*J2569</f>
        <v>41.525423728813557</v>
      </c>
    </row>
    <row r="2570" spans="1:12" s="7" customFormat="1">
      <c r="A2570" s="7">
        <v>26</v>
      </c>
      <c r="B2570" s="7" t="s">
        <v>227</v>
      </c>
      <c r="C2570" s="7">
        <v>6778</v>
      </c>
      <c r="D2570" s="7" t="s">
        <v>243</v>
      </c>
      <c r="E2570" s="7">
        <v>556</v>
      </c>
      <c r="F2570" s="7">
        <v>206</v>
      </c>
      <c r="G2570" s="94">
        <f>100/E2570*F2570</f>
        <v>37.050359712230211</v>
      </c>
      <c r="H2570" s="7">
        <v>206</v>
      </c>
      <c r="I2570" s="7">
        <v>7</v>
      </c>
      <c r="J2570" s="7">
        <v>107</v>
      </c>
      <c r="K2570" s="7">
        <v>92</v>
      </c>
      <c r="L2570" s="94">
        <f>100/SUM(J2570:K2570)*J2570</f>
        <v>53.768844221105525</v>
      </c>
    </row>
    <row r="2571" spans="1:12" s="7" customFormat="1">
      <c r="A2571" s="7">
        <v>26</v>
      </c>
      <c r="B2571" s="7" t="s">
        <v>227</v>
      </c>
      <c r="C2571" s="7">
        <v>6781</v>
      </c>
      <c r="D2571" s="7" t="s">
        <v>242</v>
      </c>
      <c r="E2571" s="7">
        <v>520</v>
      </c>
      <c r="F2571" s="7">
        <v>210</v>
      </c>
      <c r="G2571" s="94">
        <f>100/E2571*F2571</f>
        <v>40.384615384615387</v>
      </c>
      <c r="H2571" s="7">
        <v>210</v>
      </c>
      <c r="I2571" s="7">
        <v>12</v>
      </c>
      <c r="J2571" s="7">
        <v>94</v>
      </c>
      <c r="K2571" s="7">
        <v>104</v>
      </c>
      <c r="L2571" s="94">
        <f>100/SUM(J2571:K2571)*J2571</f>
        <v>47.474747474747481</v>
      </c>
    </row>
    <row r="2572" spans="1:12" s="7" customFormat="1">
      <c r="A2572" s="7">
        <v>26</v>
      </c>
      <c r="B2572" s="7" t="s">
        <v>227</v>
      </c>
      <c r="C2572" s="7">
        <v>6782</v>
      </c>
      <c r="D2572" s="7" t="s">
        <v>241</v>
      </c>
      <c r="E2572" s="7">
        <v>707</v>
      </c>
      <c r="F2572" s="7">
        <v>264</v>
      </c>
      <c r="G2572" s="94">
        <f>100/E2572*F2572</f>
        <v>37.340876944837341</v>
      </c>
      <c r="H2572" s="7">
        <v>263</v>
      </c>
      <c r="I2572" s="7">
        <v>9</v>
      </c>
      <c r="J2572" s="7">
        <v>124</v>
      </c>
      <c r="K2572" s="7">
        <v>130</v>
      </c>
      <c r="L2572" s="94">
        <f>100/SUM(J2572:K2572)*J2572</f>
        <v>48.818897637795281</v>
      </c>
    </row>
    <row r="2573" spans="1:12" s="7" customFormat="1">
      <c r="A2573" s="7">
        <v>26</v>
      </c>
      <c r="B2573" s="7" t="s">
        <v>227</v>
      </c>
      <c r="C2573" s="7">
        <v>6783</v>
      </c>
      <c r="D2573" s="7" t="s">
        <v>240</v>
      </c>
      <c r="E2573" s="7">
        <v>223</v>
      </c>
      <c r="F2573" s="7">
        <v>95</v>
      </c>
      <c r="G2573" s="94">
        <f>100/E2573*F2573</f>
        <v>42.600896860986552</v>
      </c>
      <c r="H2573" s="7">
        <v>95</v>
      </c>
      <c r="I2573" s="7">
        <v>2</v>
      </c>
      <c r="J2573" s="7">
        <v>31</v>
      </c>
      <c r="K2573" s="7">
        <v>62</v>
      </c>
      <c r="L2573" s="94">
        <f>100/SUM(J2573:K2573)*J2573</f>
        <v>33.333333333333329</v>
      </c>
    </row>
    <row r="2574" spans="1:12" s="7" customFormat="1">
      <c r="A2574" s="7">
        <v>26</v>
      </c>
      <c r="B2574" s="7" t="s">
        <v>227</v>
      </c>
      <c r="C2574" s="7">
        <v>6784</v>
      </c>
      <c r="D2574" s="7" t="s">
        <v>239</v>
      </c>
      <c r="E2574" s="7">
        <v>1596</v>
      </c>
      <c r="F2574" s="7">
        <v>613</v>
      </c>
      <c r="G2574" s="94">
        <f>100/E2574*F2574</f>
        <v>38.408521303258141</v>
      </c>
      <c r="H2574" s="7">
        <v>605</v>
      </c>
      <c r="I2574" s="7">
        <v>41</v>
      </c>
      <c r="J2574" s="7">
        <v>267</v>
      </c>
      <c r="K2574" s="7">
        <v>297</v>
      </c>
      <c r="L2574" s="94">
        <f>100/SUM(J2574:K2574)*J2574</f>
        <v>47.340425531914896</v>
      </c>
    </row>
    <row r="2575" spans="1:12" s="7" customFormat="1">
      <c r="A2575" s="7">
        <v>26</v>
      </c>
      <c r="B2575" s="7" t="s">
        <v>227</v>
      </c>
      <c r="C2575" s="7">
        <v>6785</v>
      </c>
      <c r="D2575" s="7" t="s">
        <v>238</v>
      </c>
      <c r="E2575" s="7">
        <v>569</v>
      </c>
      <c r="F2575" s="7">
        <v>239</v>
      </c>
      <c r="G2575" s="94">
        <f>100/E2575*F2575</f>
        <v>42.003514938488578</v>
      </c>
      <c r="H2575" s="7">
        <v>237</v>
      </c>
      <c r="I2575" s="7">
        <v>12</v>
      </c>
      <c r="J2575" s="7">
        <v>118</v>
      </c>
      <c r="K2575" s="7">
        <v>107</v>
      </c>
      <c r="L2575" s="94">
        <f>100/SUM(J2575:K2575)*J2575</f>
        <v>52.444444444444443</v>
      </c>
    </row>
    <row r="2576" spans="1:12" s="7" customFormat="1">
      <c r="A2576" s="7">
        <v>26</v>
      </c>
      <c r="B2576" s="7" t="s">
        <v>227</v>
      </c>
      <c r="C2576" s="7">
        <v>6787</v>
      </c>
      <c r="D2576" s="7" t="s">
        <v>237</v>
      </c>
      <c r="E2576" s="7">
        <v>124</v>
      </c>
      <c r="F2576" s="7">
        <v>53</v>
      </c>
      <c r="G2576" s="94">
        <f>100/E2576*F2576</f>
        <v>42.741935483870968</v>
      </c>
      <c r="H2576" s="7">
        <v>52</v>
      </c>
      <c r="I2576" s="7">
        <v>5</v>
      </c>
      <c r="J2576" s="7">
        <v>19</v>
      </c>
      <c r="K2576" s="7">
        <v>28</v>
      </c>
      <c r="L2576" s="94">
        <f>100/SUM(J2576:K2576)*J2576</f>
        <v>40.425531914893618</v>
      </c>
    </row>
    <row r="2577" spans="1:12" s="7" customFormat="1">
      <c r="A2577" s="7">
        <v>26</v>
      </c>
      <c r="B2577" s="7" t="s">
        <v>227</v>
      </c>
      <c r="C2577" s="7">
        <v>6789</v>
      </c>
      <c r="D2577" s="7" t="s">
        <v>236</v>
      </c>
      <c r="E2577" s="7">
        <v>282</v>
      </c>
      <c r="F2577" s="7">
        <v>94</v>
      </c>
      <c r="G2577" s="94">
        <f>100/E2577*F2577</f>
        <v>33.333333333333336</v>
      </c>
      <c r="H2577" s="7">
        <v>93</v>
      </c>
      <c r="I2577" s="7">
        <v>6</v>
      </c>
      <c r="J2577" s="7">
        <v>37</v>
      </c>
      <c r="K2577" s="7">
        <v>50</v>
      </c>
      <c r="L2577" s="94">
        <f>100/SUM(J2577:K2577)*J2577</f>
        <v>42.528735632183903</v>
      </c>
    </row>
    <row r="2578" spans="1:12" s="7" customFormat="1">
      <c r="A2578" s="7">
        <v>26</v>
      </c>
      <c r="B2578" s="7" t="s">
        <v>227</v>
      </c>
      <c r="C2578" s="7">
        <v>6790</v>
      </c>
      <c r="D2578" s="7" t="s">
        <v>235</v>
      </c>
      <c r="E2578" s="7">
        <v>956</v>
      </c>
      <c r="F2578" s="7">
        <v>450</v>
      </c>
      <c r="G2578" s="94">
        <f>100/E2578*F2578</f>
        <v>47.071129707112966</v>
      </c>
      <c r="H2578" s="7">
        <v>448</v>
      </c>
      <c r="I2578" s="7">
        <v>12</v>
      </c>
      <c r="J2578" s="7">
        <v>188</v>
      </c>
      <c r="K2578" s="7">
        <v>248</v>
      </c>
      <c r="L2578" s="94">
        <f>100/SUM(J2578:K2578)*J2578</f>
        <v>43.119266055045877</v>
      </c>
    </row>
    <row r="2579" spans="1:12" s="7" customFormat="1">
      <c r="A2579" s="7">
        <v>26</v>
      </c>
      <c r="B2579" s="7" t="s">
        <v>227</v>
      </c>
      <c r="C2579" s="7">
        <v>6792</v>
      </c>
      <c r="D2579" s="7" t="s">
        <v>234</v>
      </c>
      <c r="E2579" s="7">
        <v>275</v>
      </c>
      <c r="F2579" s="7">
        <v>131</v>
      </c>
      <c r="G2579" s="94">
        <f>100/E2579*F2579</f>
        <v>47.63636363636364</v>
      </c>
      <c r="H2579" s="7">
        <v>130</v>
      </c>
      <c r="I2579" s="7">
        <v>6</v>
      </c>
      <c r="J2579" s="7">
        <v>58</v>
      </c>
      <c r="K2579" s="7">
        <v>66</v>
      </c>
      <c r="L2579" s="94">
        <f>100/SUM(J2579:K2579)*J2579</f>
        <v>46.774193548387096</v>
      </c>
    </row>
    <row r="2580" spans="1:12" s="7" customFormat="1">
      <c r="A2580" s="7">
        <v>26</v>
      </c>
      <c r="B2580" s="7" t="s">
        <v>227</v>
      </c>
      <c r="C2580" s="7">
        <v>6793</v>
      </c>
      <c r="D2580" s="7" t="s">
        <v>233</v>
      </c>
      <c r="E2580" s="7">
        <v>165</v>
      </c>
      <c r="F2580" s="7">
        <v>54</v>
      </c>
      <c r="G2580" s="94">
        <f>100/E2580*F2580</f>
        <v>32.727272727272727</v>
      </c>
      <c r="H2580" s="7">
        <v>53</v>
      </c>
      <c r="I2580" s="7">
        <v>3</v>
      </c>
      <c r="J2580" s="7">
        <v>29</v>
      </c>
      <c r="K2580" s="7">
        <v>21</v>
      </c>
      <c r="L2580" s="94">
        <f>100/SUM(J2580:K2580)*J2580</f>
        <v>58</v>
      </c>
    </row>
    <row r="2581" spans="1:12" s="7" customFormat="1">
      <c r="A2581" s="7">
        <v>26</v>
      </c>
      <c r="B2581" s="7" t="s">
        <v>227</v>
      </c>
      <c r="C2581" s="7">
        <v>6800</v>
      </c>
      <c r="D2581" s="7" t="s">
        <v>68</v>
      </c>
      <c r="E2581" s="7">
        <v>4699</v>
      </c>
      <c r="F2581" s="7">
        <v>2156</v>
      </c>
      <c r="G2581" s="94">
        <f>100/E2581*F2581</f>
        <v>45.882102575015963</v>
      </c>
      <c r="H2581" s="7">
        <v>2147</v>
      </c>
      <c r="I2581" s="7">
        <v>82</v>
      </c>
      <c r="J2581" s="7">
        <v>1087</v>
      </c>
      <c r="K2581" s="7">
        <v>978</v>
      </c>
      <c r="L2581" s="94">
        <f>100/SUM(J2581:K2581)*J2581</f>
        <v>52.639225181598064</v>
      </c>
    </row>
    <row r="2582" spans="1:12" s="7" customFormat="1">
      <c r="A2582" s="7">
        <v>26</v>
      </c>
      <c r="B2582" s="7" t="s">
        <v>227</v>
      </c>
      <c r="C2582" s="7">
        <v>6803</v>
      </c>
      <c r="D2582" s="7" t="s">
        <v>232</v>
      </c>
      <c r="E2582" s="7">
        <v>132</v>
      </c>
      <c r="F2582" s="7">
        <v>68</v>
      </c>
      <c r="G2582" s="94">
        <f>100/E2582*F2582</f>
        <v>51.515151515151516</v>
      </c>
      <c r="H2582" s="7">
        <v>68</v>
      </c>
      <c r="I2582" s="7">
        <v>2</v>
      </c>
      <c r="J2582" s="7">
        <v>33</v>
      </c>
      <c r="K2582" s="7">
        <v>33</v>
      </c>
      <c r="L2582" s="94">
        <f>100/SUM(J2582:K2582)*J2582</f>
        <v>50</v>
      </c>
    </row>
    <row r="2583" spans="1:12" s="7" customFormat="1">
      <c r="A2583" s="7">
        <v>26</v>
      </c>
      <c r="B2583" s="7" t="s">
        <v>227</v>
      </c>
      <c r="C2583" s="7">
        <v>6806</v>
      </c>
      <c r="D2583" s="7" t="s">
        <v>231</v>
      </c>
      <c r="E2583" s="7">
        <v>420</v>
      </c>
      <c r="F2583" s="7">
        <v>190</v>
      </c>
      <c r="G2583" s="94">
        <f>100/E2583*F2583</f>
        <v>45.238095238095234</v>
      </c>
      <c r="H2583" s="7">
        <v>189</v>
      </c>
      <c r="I2583" s="7">
        <v>5</v>
      </c>
      <c r="J2583" s="7">
        <v>93</v>
      </c>
      <c r="K2583" s="7">
        <v>91</v>
      </c>
      <c r="L2583" s="94">
        <f>100/SUM(J2583:K2583)*J2583</f>
        <v>50.543478260869563</v>
      </c>
    </row>
    <row r="2584" spans="1:12" s="7" customFormat="1">
      <c r="A2584" s="7">
        <v>26</v>
      </c>
      <c r="B2584" s="7" t="s">
        <v>227</v>
      </c>
      <c r="C2584" s="7">
        <v>6807</v>
      </c>
      <c r="D2584" s="7" t="s">
        <v>230</v>
      </c>
      <c r="E2584" s="7">
        <v>1019</v>
      </c>
      <c r="F2584" s="7">
        <v>380</v>
      </c>
      <c r="G2584" s="94">
        <f>100/E2584*F2584</f>
        <v>37.291462217860648</v>
      </c>
      <c r="H2584" s="7">
        <v>380</v>
      </c>
      <c r="I2584" s="7">
        <v>27</v>
      </c>
      <c r="J2584" s="7">
        <v>168</v>
      </c>
      <c r="K2584" s="7">
        <v>185</v>
      </c>
      <c r="L2584" s="94">
        <f>100/SUM(J2584:K2584)*J2584</f>
        <v>47.592067988668553</v>
      </c>
    </row>
    <row r="2585" spans="1:12" s="7" customFormat="1">
      <c r="A2585" s="7">
        <v>26</v>
      </c>
      <c r="B2585" s="7" t="s">
        <v>227</v>
      </c>
      <c r="C2585" s="7">
        <v>6808</v>
      </c>
      <c r="D2585" s="7" t="s">
        <v>229</v>
      </c>
      <c r="E2585" s="7">
        <v>1040</v>
      </c>
      <c r="F2585" s="7">
        <v>390</v>
      </c>
      <c r="G2585" s="94">
        <f>100/E2585*F2585</f>
        <v>37.5</v>
      </c>
      <c r="H2585" s="7">
        <v>390</v>
      </c>
      <c r="I2585" s="7">
        <v>22</v>
      </c>
      <c r="J2585" s="7">
        <v>184</v>
      </c>
      <c r="K2585" s="7">
        <v>184</v>
      </c>
      <c r="L2585" s="94">
        <f>100/SUM(J2585:K2585)*J2585</f>
        <v>50</v>
      </c>
    </row>
    <row r="2586" spans="1:12" s="7" customFormat="1">
      <c r="A2586" s="7">
        <v>26</v>
      </c>
      <c r="B2586" s="7" t="s">
        <v>227</v>
      </c>
      <c r="C2586" s="7">
        <v>6809</v>
      </c>
      <c r="D2586" s="7" t="s">
        <v>228</v>
      </c>
      <c r="E2586" s="7">
        <v>868</v>
      </c>
      <c r="F2586" s="7">
        <v>349</v>
      </c>
      <c r="G2586" s="94">
        <f>100/E2586*F2586</f>
        <v>40.207373271889402</v>
      </c>
      <c r="H2586" s="7">
        <v>346</v>
      </c>
      <c r="I2586" s="7">
        <v>20</v>
      </c>
      <c r="J2586" s="7">
        <v>140</v>
      </c>
      <c r="K2586" s="7">
        <v>186</v>
      </c>
      <c r="L2586" s="94">
        <f>100/SUM(J2586:K2586)*J2586</f>
        <v>42.944785276073617</v>
      </c>
    </row>
    <row r="2587" spans="1:12" s="7" customFormat="1">
      <c r="A2587" s="7">
        <v>26</v>
      </c>
      <c r="B2587" s="7" t="s">
        <v>227</v>
      </c>
      <c r="C2587" s="7">
        <v>6810</v>
      </c>
      <c r="D2587" s="7" t="s">
        <v>226</v>
      </c>
      <c r="E2587" s="7">
        <v>902</v>
      </c>
      <c r="F2587" s="7">
        <v>366</v>
      </c>
      <c r="G2587" s="94">
        <f>100/E2587*F2587</f>
        <v>40.576496674057651</v>
      </c>
      <c r="H2587" s="7">
        <v>364</v>
      </c>
      <c r="I2587" s="7">
        <v>18</v>
      </c>
      <c r="J2587" s="7">
        <v>163</v>
      </c>
      <c r="K2587" s="7">
        <v>183</v>
      </c>
      <c r="L2587" s="94">
        <f>100/SUM(J2587:K2587)*J2587</f>
        <v>47.109826589595379</v>
      </c>
    </row>
    <row r="2588" spans="1:12" s="7" customFormat="1">
      <c r="A2588" s="7">
        <v>3</v>
      </c>
      <c r="B2588" s="7" t="s">
        <v>225</v>
      </c>
      <c r="C2588" s="7">
        <v>9030</v>
      </c>
      <c r="D2588" s="7" t="s">
        <v>67</v>
      </c>
      <c r="E2588" s="7">
        <v>3431</v>
      </c>
      <c r="F2588" s="7">
        <v>1576</v>
      </c>
      <c r="G2588" s="94">
        <f>100/E2588*F2588</f>
        <v>45.934129991256192</v>
      </c>
      <c r="H2588" s="7">
        <v>1565</v>
      </c>
      <c r="I2588" s="7">
        <v>40</v>
      </c>
      <c r="J2588" s="7">
        <v>937</v>
      </c>
      <c r="K2588" s="7">
        <v>588</v>
      </c>
      <c r="L2588" s="94">
        <f>100/SUM(J2588:K2588)*J2588</f>
        <v>61.442622950819676</v>
      </c>
    </row>
    <row r="2589" spans="1:12" s="7" customFormat="1">
      <c r="A2589" s="7">
        <v>4</v>
      </c>
      <c r="B2589" s="7" t="s">
        <v>224</v>
      </c>
      <c r="C2589" s="7">
        <v>9040</v>
      </c>
      <c r="D2589" s="7" t="s">
        <v>66</v>
      </c>
      <c r="E2589" s="7">
        <v>330</v>
      </c>
      <c r="F2589" s="7">
        <v>133</v>
      </c>
      <c r="G2589" s="94">
        <f>100/E2589*F2589</f>
        <v>40.303030303030305</v>
      </c>
      <c r="H2589" s="7">
        <v>133</v>
      </c>
      <c r="I2589" s="7">
        <v>13</v>
      </c>
      <c r="J2589" s="7">
        <v>76</v>
      </c>
      <c r="K2589" s="7">
        <v>44</v>
      </c>
      <c r="L2589" s="94">
        <f>100/SUM(J2589:K2589)*J2589</f>
        <v>63.333333333333336</v>
      </c>
    </row>
    <row r="2590" spans="1:12" s="7" customFormat="1">
      <c r="A2590" s="7">
        <v>12</v>
      </c>
      <c r="B2590" s="7" t="s">
        <v>223</v>
      </c>
      <c r="C2590" s="7">
        <v>9120</v>
      </c>
      <c r="D2590" s="7" t="s">
        <v>65</v>
      </c>
      <c r="E2590" s="7">
        <v>6261</v>
      </c>
      <c r="F2590" s="7">
        <v>2429</v>
      </c>
      <c r="G2590" s="94">
        <f>100/E2590*F2590</f>
        <v>38.795719533620826</v>
      </c>
      <c r="H2590" s="7">
        <v>2427</v>
      </c>
      <c r="I2590" s="7">
        <v>59</v>
      </c>
      <c r="J2590" s="7">
        <v>1401</v>
      </c>
      <c r="K2590" s="7">
        <v>967</v>
      </c>
      <c r="L2590" s="94">
        <f>100/SUM(J2590:K2590)*J2590</f>
        <v>59.163851351351347</v>
      </c>
    </row>
    <row r="2591" spans="1:12" s="7" customFormat="1">
      <c r="A2591" s="7">
        <v>16</v>
      </c>
      <c r="B2591" s="7" t="s">
        <v>222</v>
      </c>
      <c r="C2591" s="7">
        <v>9160</v>
      </c>
      <c r="D2591" s="7" t="s">
        <v>64</v>
      </c>
      <c r="E2591" s="7">
        <v>252</v>
      </c>
      <c r="F2591" s="7">
        <v>87</v>
      </c>
      <c r="G2591" s="94">
        <f>100/E2591*F2591</f>
        <v>34.523809523809518</v>
      </c>
      <c r="H2591" s="7">
        <v>86</v>
      </c>
      <c r="I2591" s="7">
        <v>2</v>
      </c>
      <c r="J2591" s="7">
        <v>47</v>
      </c>
      <c r="K2591" s="7">
        <v>37</v>
      </c>
      <c r="L2591" s="94">
        <f>100/SUM(J2591:K2591)*J2591</f>
        <v>55.952380952380949</v>
      </c>
    </row>
    <row r="2592" spans="1:12" s="7" customFormat="1">
      <c r="A2592" s="7">
        <v>17</v>
      </c>
      <c r="B2592" s="7" t="s">
        <v>221</v>
      </c>
      <c r="C2592" s="7">
        <v>9170</v>
      </c>
      <c r="D2592" s="7" t="s">
        <v>63</v>
      </c>
      <c r="E2592" s="7">
        <v>6230</v>
      </c>
      <c r="F2592" s="7">
        <v>2513</v>
      </c>
      <c r="G2592" s="94">
        <f>100/E2592*F2592</f>
        <v>40.337078651685388</v>
      </c>
      <c r="H2592" s="7">
        <v>2511</v>
      </c>
      <c r="I2592" s="7">
        <v>63</v>
      </c>
      <c r="J2592" s="7">
        <v>1470</v>
      </c>
      <c r="K2592" s="7">
        <v>978</v>
      </c>
      <c r="L2592" s="94">
        <f>100/SUM(J2592:K2592)*J2592</f>
        <v>60.049019607843135</v>
      </c>
    </row>
    <row r="2593" spans="1:19" s="7" customFormat="1">
      <c r="A2593" s="7">
        <v>19</v>
      </c>
      <c r="B2593" s="7" t="s">
        <v>220</v>
      </c>
      <c r="C2593" s="7">
        <v>9190</v>
      </c>
      <c r="D2593" s="7" t="s">
        <v>62</v>
      </c>
      <c r="E2593" s="7">
        <v>6308</v>
      </c>
      <c r="F2593" s="7">
        <v>2542</v>
      </c>
      <c r="G2593" s="94">
        <f>100/E2593*F2593</f>
        <v>40.298034242232085</v>
      </c>
      <c r="H2593" s="7">
        <v>2541</v>
      </c>
      <c r="I2593" s="7">
        <v>47</v>
      </c>
      <c r="J2593" s="7">
        <v>1517</v>
      </c>
      <c r="K2593" s="7">
        <v>977</v>
      </c>
      <c r="L2593" s="94">
        <f>100/SUM(J2593:K2593)*J2593</f>
        <v>60.825982357658383</v>
      </c>
    </row>
    <row r="2594" spans="1:19" s="7" customFormat="1">
      <c r="A2594" s="7">
        <v>20</v>
      </c>
      <c r="B2594" s="7" t="s">
        <v>219</v>
      </c>
      <c r="C2594" s="7">
        <v>9200</v>
      </c>
      <c r="D2594" s="7" t="s">
        <v>61</v>
      </c>
      <c r="E2594" s="7">
        <v>2356</v>
      </c>
      <c r="F2594" s="7">
        <v>1041</v>
      </c>
      <c r="G2594" s="94">
        <f>100/E2594*F2594</f>
        <v>44.18505942275042</v>
      </c>
      <c r="H2594" s="7">
        <v>1039</v>
      </c>
      <c r="I2594" s="7">
        <v>26</v>
      </c>
      <c r="J2594" s="7">
        <v>616</v>
      </c>
      <c r="K2594" s="7">
        <v>397</v>
      </c>
      <c r="L2594" s="94">
        <f>100/SUM(J2594:K2594)*J2594</f>
        <v>60.809476801579464</v>
      </c>
    </row>
    <row r="2595" spans="1:19" s="7" customFormat="1">
      <c r="A2595" s="7">
        <v>22</v>
      </c>
      <c r="B2595" s="7" t="s">
        <v>218</v>
      </c>
      <c r="C2595" s="7">
        <v>9220</v>
      </c>
      <c r="D2595" s="7" t="s">
        <v>60</v>
      </c>
      <c r="E2595" s="7">
        <v>13909</v>
      </c>
      <c r="F2595" s="7">
        <v>5679</v>
      </c>
      <c r="G2595" s="94">
        <f>100/E2595*F2595</f>
        <v>40.829678625350496</v>
      </c>
      <c r="H2595" s="7">
        <v>5623</v>
      </c>
      <c r="I2595" s="7">
        <v>207</v>
      </c>
      <c r="J2595" s="7">
        <v>3498</v>
      </c>
      <c r="K2595" s="7">
        <v>1918</v>
      </c>
      <c r="L2595" s="94">
        <f>100/SUM(J2595:K2595)*J2595</f>
        <v>64.586410635155104</v>
      </c>
    </row>
    <row r="2596" spans="1:19" s="7" customFormat="1">
      <c r="A2596" s="7">
        <v>25</v>
      </c>
      <c r="B2596" s="7" t="s">
        <v>217</v>
      </c>
      <c r="C2596" s="7">
        <v>9250</v>
      </c>
      <c r="D2596" s="7" t="s">
        <v>59</v>
      </c>
      <c r="E2596" s="7">
        <v>18233</v>
      </c>
      <c r="F2596" s="7">
        <v>7594</v>
      </c>
      <c r="G2596" s="94">
        <f>100/E2596*F2596</f>
        <v>41.649755937037234</v>
      </c>
      <c r="H2596" s="7">
        <v>7559</v>
      </c>
      <c r="I2596" s="7">
        <v>130</v>
      </c>
      <c r="J2596" s="7">
        <v>3689</v>
      </c>
      <c r="K2596" s="7">
        <v>3740</v>
      </c>
      <c r="L2596" s="94">
        <f>100/SUM(J2596:K2596)*J2596</f>
        <v>49.65675057208238</v>
      </c>
    </row>
    <row r="2597" spans="1:19" ht="5.25" customHeight="1">
      <c r="A2597" s="93"/>
      <c r="B2597" s="93"/>
      <c r="C2597" s="93"/>
      <c r="D2597" s="52"/>
      <c r="E2597" s="92"/>
      <c r="F2597" s="92"/>
      <c r="G2597" s="92"/>
      <c r="H2597" s="92"/>
      <c r="I2597" s="92"/>
      <c r="J2597" s="92"/>
      <c r="K2597" s="92"/>
      <c r="L2597" s="92"/>
    </row>
    <row r="2598" spans="1:19" ht="5.25" customHeight="1">
      <c r="A2598" s="90"/>
      <c r="B2598" s="90"/>
    </row>
    <row r="2599" spans="1:19" s="4" customFormat="1" ht="12.6" customHeight="1">
      <c r="A2599" s="5" t="s">
        <v>56</v>
      </c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</row>
    <row r="2600" spans="1:19" s="4" customFormat="1" ht="12.6" customHeight="1">
      <c r="A2600" s="35" t="s">
        <v>43</v>
      </c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</row>
    <row r="2601" spans="1:19" s="4" customFormat="1" ht="12.6" customHeight="1">
      <c r="A2601" s="5" t="s">
        <v>42</v>
      </c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</row>
    <row r="2602" spans="1:19" s="4" customFormat="1" ht="12.6" customHeight="1">
      <c r="A2602" s="35" t="s">
        <v>44</v>
      </c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</row>
    <row r="2603" spans="1:19" s="4" customFormat="1" ht="12.6" customHeight="1">
      <c r="A2603" s="35" t="s">
        <v>45</v>
      </c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</row>
    <row r="2604" spans="1:19" s="4" customFormat="1" ht="12.6" customHeight="1">
      <c r="A2604" s="35" t="s">
        <v>46</v>
      </c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</row>
    <row r="2605" spans="1:19" s="4" customFormat="1" ht="12.6" customHeight="1">
      <c r="A2605" s="35" t="s">
        <v>57</v>
      </c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</row>
    <row r="2606" spans="1:19" s="4" customFormat="1" ht="12.6" customHeight="1">
      <c r="A2606" s="35" t="s">
        <v>58</v>
      </c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</row>
    <row r="2607" spans="1:19" s="4" customFormat="1" ht="12.6" customHeight="1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</row>
    <row r="2608" spans="1:19" s="4" customFormat="1" ht="12.6" customHeight="1">
      <c r="A2608" s="30"/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</row>
    <row r="2609" spans="1:27" s="45" customFormat="1" ht="12.6" customHeight="1">
      <c r="A2609" s="5" t="s">
        <v>34</v>
      </c>
      <c r="B2609" s="43"/>
      <c r="C2609" s="43"/>
      <c r="D2609" s="43"/>
      <c r="E2609" s="43"/>
      <c r="F2609" s="43"/>
      <c r="G2609" s="43"/>
      <c r="H2609" s="43"/>
      <c r="I2609" s="43"/>
      <c r="J2609" s="44"/>
      <c r="K2609" s="44"/>
      <c r="L2609" s="44"/>
      <c r="M2609" s="44"/>
      <c r="N2609" s="44"/>
      <c r="O2609" s="44"/>
      <c r="P2609" s="44"/>
      <c r="Q2609" s="44"/>
      <c r="R2609" s="44"/>
      <c r="S2609" s="44"/>
      <c r="T2609" s="44"/>
      <c r="U2609" s="44"/>
      <c r="V2609" s="44"/>
      <c r="W2609" s="44"/>
      <c r="X2609" s="44"/>
      <c r="Y2609" s="44"/>
      <c r="Z2609" s="44"/>
      <c r="AA2609" s="44"/>
    </row>
    <row r="2610" spans="1:27" s="45" customFormat="1" ht="12.6" customHeight="1">
      <c r="A2610" s="6" t="s">
        <v>35</v>
      </c>
      <c r="B2610" s="6"/>
      <c r="C2610" s="6"/>
      <c r="D2610" s="6"/>
      <c r="E2610" s="6"/>
      <c r="F2610" s="6"/>
      <c r="H2610" s="44"/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  <c r="S2610" s="44"/>
      <c r="T2610" s="44"/>
      <c r="U2610" s="44"/>
      <c r="V2610" s="44"/>
      <c r="W2610" s="44"/>
      <c r="X2610" s="44"/>
      <c r="Y2610" s="44"/>
      <c r="Z2610" s="44"/>
      <c r="AA2610" s="44"/>
    </row>
    <row r="2611" spans="1:27" s="45" customFormat="1" ht="12.6" customHeight="1">
      <c r="A2611" s="5" t="s">
        <v>37</v>
      </c>
      <c r="B2611" s="6"/>
      <c r="C2611" s="6"/>
      <c r="D2611" s="6"/>
      <c r="E2611" s="6"/>
      <c r="F2611" s="5"/>
      <c r="H2611" s="44"/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  <c r="S2611" s="44"/>
      <c r="T2611" s="44"/>
      <c r="U2611" s="44"/>
      <c r="V2611" s="44"/>
      <c r="W2611" s="44"/>
      <c r="X2611" s="44"/>
      <c r="Y2611" s="44"/>
      <c r="Z2611" s="44"/>
      <c r="AA2611" s="44"/>
    </row>
    <row r="2612" spans="1:27" s="45" customFormat="1" ht="12.6" customHeight="1">
      <c r="A2612" s="6" t="s">
        <v>36</v>
      </c>
      <c r="B2612" s="6"/>
      <c r="C2612" s="6"/>
      <c r="D2612" s="6"/>
      <c r="E2612" s="6"/>
      <c r="F2612" s="6"/>
      <c r="H2612" s="44"/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  <c r="S2612" s="44"/>
      <c r="T2612" s="44"/>
      <c r="U2612" s="44"/>
      <c r="V2612" s="44"/>
      <c r="W2612" s="44"/>
      <c r="X2612" s="44"/>
      <c r="Y2612" s="44"/>
      <c r="Z2612" s="44"/>
      <c r="AA2612" s="44"/>
    </row>
    <row r="2613" spans="1:27" s="4" customFormat="1" ht="12.6" customHeight="1">
      <c r="A2613" s="7" t="s">
        <v>38</v>
      </c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</row>
    <row r="2614" spans="1:27" s="4" customFormat="1" ht="12.6" customHeight="1">
      <c r="A2614" s="7"/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</row>
    <row r="2615" spans="1:27">
      <c r="C2615" s="91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Kantone</vt:lpstr>
      <vt:lpstr>Bezirke</vt:lpstr>
      <vt:lpstr>Gemeinden</vt:lpstr>
      <vt:lpstr>Bezirke!Druckbereich</vt:lpstr>
      <vt:lpstr>Gemeinden!Druckbereich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2011-04-19T06:56:16Z</cp:lastPrinted>
  <dcterms:created xsi:type="dcterms:W3CDTF">2003-01-16T10:48:09Z</dcterms:created>
  <dcterms:modified xsi:type="dcterms:W3CDTF">2019-03-22T12:37:03Z</dcterms:modified>
</cp:coreProperties>
</file>